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<sst xmlns="http://schemas.openxmlformats.org/spreadsheetml/2006/main" count="150" uniqueCount="84">
  <si>
    <t>附表2</t>
  </si>
  <si>
    <t>阳东区2025年度乡村振兴驻镇帮镇扶村已入库项目调整表</t>
  </si>
  <si>
    <t>日期：2025年8月21日</t>
  </si>
  <si>
    <t>序号</t>
  </si>
  <si>
    <t>镇别</t>
  </si>
  <si>
    <t>项目类型</t>
  </si>
  <si>
    <t>项目名称</t>
  </si>
  <si>
    <t>入库资金
（万元）</t>
  </si>
  <si>
    <t>主管部门</t>
  </si>
  <si>
    <t>实施主体</t>
  </si>
  <si>
    <t>实施内容</t>
  </si>
  <si>
    <t>绩效目标</t>
  </si>
  <si>
    <t>备注</t>
  </si>
  <si>
    <t>雅韶镇</t>
  </si>
  <si>
    <t>基本保障项目</t>
  </si>
  <si>
    <t>雅韶镇镇村人居环境整治管护项目</t>
  </si>
  <si>
    <t>区农业农村局</t>
  </si>
  <si>
    <t>雅韶镇人民政府</t>
  </si>
  <si>
    <t>加强镇区、农村的道路、三线、池塘、水沟、河流、抽水站以及河道清淤疏浚、海边垃圾清理、六乱整治等环境整治及日常维护；对公厕、污水处理池、绿美公园建设及其它公共服务的配套设施进行管护运营，开展绿化美化行动、外立面改造、围墙压顶等。</t>
  </si>
  <si>
    <t>加强镇区、农村的公共设施管护，提升公共服务能力</t>
  </si>
  <si>
    <t>已批复入库，需调整入库资金，170万元调整为300万元</t>
  </si>
  <si>
    <t>基础设施建设项目</t>
  </si>
  <si>
    <t>雅韶镇五丰村委会基础设施建设项目</t>
  </si>
  <si>
    <t>五丰村委会</t>
  </si>
  <si>
    <t>完善五丰村委会排污管网和硬底化建设、鱼塘挡土墙、绿化建设、生态小公园、砖石墙、绿美休闲道路、路灯、花基、垃圾收集点、树池、外立面、木屋、栈道、观景平台、钓鱼台、路灯、停车场、石桌石凳、禽畜圈养等。</t>
  </si>
  <si>
    <t>完善农村基础设施建设，提升群众生活满意度</t>
  </si>
  <si>
    <t>已批复入库，需调整入库资金，260万元调整为360万元</t>
  </si>
  <si>
    <t>大沟镇</t>
  </si>
  <si>
    <t>大沟镇徐赤村委会福安村、袁屋村人居环境整治建设工程</t>
  </si>
  <si>
    <t>大沟镇人民政府</t>
  </si>
  <si>
    <t>徐赤村委会</t>
  </si>
  <si>
    <t>完成福安村、袁屋村巷道硬底化、绿化美化等。</t>
  </si>
  <si>
    <t>进一步巩固农村人居环境整治成果，提升该村农村的村容村貌。</t>
  </si>
  <si>
    <t>已批复入库，需调整入库资金，由200万元调整30万元</t>
  </si>
  <si>
    <t>大沟镇徐赤村委会全域人居环境整治项目</t>
  </si>
  <si>
    <t>1.重点拆除农村破旧泥砖房，乱搭乱建；2.清除房前屋后和村巷道杂草杂物、积存垃圾；3.绿化美化及绿美小公园建设；4.巷道硬底化和开展农房风貌提升等。</t>
  </si>
  <si>
    <t>已批复入库，需调整入库资金，由200万元调整170万元</t>
  </si>
  <si>
    <t>大沟镇徐赤村（典型村）人居环境整治基础设施补短板项目</t>
  </si>
  <si>
    <t>重点拆除农村破旧泥砖房，乱搭乱建，清除房前屋后和村巷道杂草杂物、积存垃圾，建设农村生活污水管网及巷道硬底化，开展农房风貌提升，绿化美化等，通过基础设施补短板，提升公共服务，促进农村人居环境的全面改善。</t>
  </si>
  <si>
    <t>抓好农村基础设施建设，促进农村人居环境的全面改善</t>
  </si>
  <si>
    <t>已批复入库，需调整项目名称和建设内容</t>
  </si>
  <si>
    <t>大沟镇庐山村委会人居环境整治及东头新村绿美公园建设项目</t>
  </si>
  <si>
    <t>庐山村委会</t>
  </si>
  <si>
    <t>1.重点拆除农村破旧泥砖房，乱搭乱建；2.清除房前屋后和村巷道杂草杂物、积存垃圾；3.巷道硬底化和场地硬底化；4.绿美公园建设；5.停车场；6.绿化美化；7.路灯等。</t>
  </si>
  <si>
    <t>盘活闲置资源，打造农文旅融合发展项目。</t>
  </si>
  <si>
    <t>已批复入库，需调整入库资金，由100万元调整200万元</t>
  </si>
  <si>
    <t>大沟镇庐山村委会基础设施补短板项目</t>
  </si>
  <si>
    <t>1.重点拆除农村破旧泥砖房，乱搭乱建；2.清除房前屋后和村巷道杂草杂物、积存垃圾；3.巷道硬底化、村场硬底化；4.垃圾遮雨棚建设；5.绿化美化及绿美小公园建设等。</t>
  </si>
  <si>
    <t>大八镇</t>
  </si>
  <si>
    <t>阳东区大八镇古城村委会周边和屋背坪村、东门山村、敖屋寨村、新城村人居环境整治及风貌提升项目</t>
  </si>
  <si>
    <t>大八镇人民政府</t>
  </si>
  <si>
    <t>古城村委会</t>
  </si>
  <si>
    <t>项目通过重点拆除农村破旧泥砖房、乱搭乱建，清除房前屋后和村巷道杂草杂物、积存垃圾，通过新建农村柴房、绿美小公园与畜禽规范圈养，提升村容整洁度，同步实施村内及道路沿线建筑物外立面改造等风貌提升工程。</t>
  </si>
  <si>
    <t>提升人居环境质量，助力乡村振兴。</t>
  </si>
  <si>
    <t>已批复入库，原项目名称为大八镇古城村基础设施补短板建设，需调整项目名称、建设内容和入库资金，入库资金由60万元调整为120万元。</t>
  </si>
  <si>
    <t>阳东区大八镇古城村委会许屋村人居环境整治及风貌提升项目</t>
  </si>
  <si>
    <t>已批复入库，原项目名称为大八镇古城村人居环境整治及风貌提升项目，需调整项目名称、建设内容和入库资金，入库资金由200万元调整拆分为110万元。</t>
  </si>
  <si>
    <t>阳东区大八镇古城村委会东门山村、南河村人居环境整治及基础设施补短板项目</t>
  </si>
  <si>
    <t>项目通过重点拆除农村破旧泥砖房、乱搭乱建，清除房前屋后和村巷道杂草杂物、积存垃圾，通过新建农村柴房、绿美小公园与畜禽规范圈养，提升村容整洁度，同步实施村内及道路沿线建筑物外立面改造等风貌提升工程。配套新建机耕路，对村内道路、巷道进行硬底化，进行污水管网设施等公共基础设施补短板建设。</t>
  </si>
  <si>
    <t>提升人居环境质量，完善农村基础设施建设，助力乡村振兴。</t>
  </si>
  <si>
    <t>已批复入库，原项目名称为大八镇古城村人居环境整治及风貌提升项目，需调整项目名称、建设内容和入库资金，入库资金由200万元调整拆分为28万元。</t>
  </si>
  <si>
    <t>大八镇古城村委会古城村、屋背坪村、下泽村等村庄人居环境整治及基础设施补短板项目</t>
  </si>
  <si>
    <t>已批复入库，原项目名称为大八镇古城村人居环境整治及风貌提升项目，需调整项目名称、建设内容和入库资金，入库资金由200万元调整拆分为76万元。</t>
  </si>
  <si>
    <t>大八镇古城村委会保洁服务设备设施采购项目</t>
  </si>
  <si>
    <t>采购和安装垃圾房等保洁服务设施设备。</t>
  </si>
  <si>
    <t>完善农村基础设施建设，推进环境卫生治理。</t>
  </si>
  <si>
    <t>已批复入库，原项目名称为大八镇古城村未来社区建设项目，需调整项目名称、建设内容和入库资金，入库资金由80万元调整为6万元。</t>
  </si>
  <si>
    <t>大八镇龙心村委会雨林村、塘角村、龙安村等村庄人居环境整治及基础设施补短板项目</t>
  </si>
  <si>
    <t>龙心村委会</t>
  </si>
  <si>
    <t>已批复入库，原项目名称为大八镇龙心村基础设施补短板建设项目，需调整项目名称、建设内容和入库资金，入库资金由100万元调整为150万元。</t>
  </si>
  <si>
    <t>大八镇龙心村委会长弓坑村、山角村、石围村、岗尾塘村等村庄人居环境整治及基础设施补短板项目</t>
  </si>
  <si>
    <t>已批复入库，原项目名称为大八镇龙心村人居环境整治及风貌提升项目，需调整项目名称、建设内容和入库资金，入库资金由200万元调整拆分为140万元。</t>
  </si>
  <si>
    <t>大八镇龙心村委会波罗坪村、牛栏村、黄屋村等村庄人居环境整治及基础设施补短板项目</t>
  </si>
  <si>
    <t>已批复入库，原项目名称为大八镇龙心村人居环境整治及风貌提升项目，需调整项目名称、建设内容和入库资金，入库资金由100万元调整拆分为60万元。</t>
  </si>
  <si>
    <t>大八镇龙心村委会及周边人居环境整治及基础设施提升项目</t>
  </si>
  <si>
    <t>对龙心村委会周边环境治理乱搭乱建，清除周边空地杂草杂物和积存垃圾，对村委会基础设施进行改造提升，对村委会及周边建筑物实施外立面改造等风貌提升工作。</t>
  </si>
  <si>
    <t>完善农村基础设施建设，助力乡村振兴。</t>
  </si>
  <si>
    <t>已批复入库，原项目名称为大八镇龙心村未来社区建设项目，需调整项目名称、建设内容和入库资金，入库资金由50万元调整为20万元。</t>
  </si>
  <si>
    <t>产业项目</t>
  </si>
  <si>
    <t>大八镇龙心村高质量发展特色产业项目</t>
  </si>
  <si>
    <t>结合龙心村本地特色，积极引进改良优良农作物品种，完善农产业深加工产业链，带动龙心村特色农业产业高质量发展；结合雨林河等特色文旅资源，配套进行基础设施建设，打造精品文旅产业。</t>
  </si>
  <si>
    <t>促进村集体经济发展，实现产业振兴。</t>
  </si>
  <si>
    <t>已批复入库，需调整建设内容和入库资金，由50万元调整30万元。</t>
  </si>
  <si>
    <t>全区合计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</si>
</sst>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4"/>
      <name val="SimSun"/>
      <charset val="134"/>
    </font>
    <font>
      <sz val="11"/>
      <color rgb="FF000000"/>
      <name val="Arial"/>
      <charset val="204"/>
    </font>
    <font>
      <sz val="14"/>
      <color rgb="FF000000"/>
      <name val="黑体"/>
      <charset val="204"/>
    </font>
    <font>
      <sz val="14"/>
      <color theme="1"/>
      <name val="黑体"/>
      <charset val="134"/>
    </font>
    <font>
      <sz val="14"/>
      <color rgb="FF000000"/>
      <name val="黑体"/>
      <charset val="134"/>
    </font>
    <font>
      <sz val="14"/>
      <color theme="1"/>
      <name val="宋体"/>
      <charset val="204"/>
    </font>
    <font>
      <sz val="14"/>
      <color theme="1"/>
      <name val="宋体"/>
      <charset val="134"/>
    </font>
    <font>
      <sz val="14"/>
      <name val="宋体"/>
      <charset val="204"/>
    </font>
    <font>
      <b/>
      <sz val="14"/>
      <color theme="1"/>
      <name val="宋体"/>
      <charset val="134"/>
    </font>
    <font>
      <b/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2"/>
  <sheetViews>
    <sheetView tabSelected="1" zoomScale="85" zoomScaleNormal="85" workbookViewId="0">
      <selection activeCell="A3" sqref="A3:J3"/>
    </sheetView>
  </sheetViews>
  <sheetFormatPr defaultColWidth="8.88888888888889" defaultRowHeight="14.4"/>
  <cols>
    <col min="1" max="1" width="6.11111111111111" customWidth="1"/>
    <col min="2" max="2" width="10.1944444444444" customWidth="1"/>
    <col min="3" max="3" width="16.4166666666667" customWidth="1"/>
    <col min="4" max="4" width="34.6388888888889" customWidth="1"/>
    <col min="5" max="5" width="13.6666666666667" customWidth="1"/>
    <col min="6" max="6" width="15.8148148148148" customWidth="1"/>
    <col min="7" max="7" width="15.4166666666667" customWidth="1"/>
    <col min="8" max="8" width="53.7037037037037" customWidth="1"/>
    <col min="9" max="9" width="42.4351851851852" customWidth="1"/>
    <col min="10" max="10" width="34.6388888888889" customWidth="1"/>
  </cols>
  <sheetData>
    <row r="1" s="1" customFormat="1" ht="31" customHeight="1" spans="1:1">
      <c r="A1" s="1" t="s">
        <v>0</v>
      </c>
    </row>
    <row r="2" ht="25.8" spans="1:10">
      <c r="A2" s="3" t="s">
        <v>1</v>
      </c>
      <c r="B2" s="3"/>
      <c r="C2" s="4"/>
      <c r="D2" s="3"/>
      <c r="E2" s="3"/>
      <c r="F2" s="3"/>
      <c r="G2" s="3"/>
      <c r="H2" s="3"/>
      <c r="I2" s="3"/>
      <c r="J2" s="3"/>
    </row>
    <row r="3" ht="17.4" spans="1:10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34.8" spans="1:10">
      <c r="A4" s="7" t="s">
        <v>3</v>
      </c>
      <c r="B4" s="8" t="s">
        <v>4</v>
      </c>
      <c r="C4" s="8" t="s">
        <v>5</v>
      </c>
      <c r="D4" s="9" t="s">
        <v>6</v>
      </c>
      <c r="E4" s="10" t="s">
        <v>7</v>
      </c>
      <c r="F4" s="10" t="s">
        <v>8</v>
      </c>
      <c r="G4" s="10" t="s">
        <v>9</v>
      </c>
      <c r="H4" s="11" t="s">
        <v>10</v>
      </c>
      <c r="I4" s="11" t="s">
        <v>11</v>
      </c>
      <c r="J4" s="26" t="s">
        <v>12</v>
      </c>
    </row>
    <row r="5" ht="117" customHeight="1" spans="1:10">
      <c r="A5" s="12">
        <v>1</v>
      </c>
      <c r="B5" s="13" t="s">
        <v>13</v>
      </c>
      <c r="C5" s="12" t="s">
        <v>14</v>
      </c>
      <c r="D5" s="12" t="s">
        <v>15</v>
      </c>
      <c r="E5" s="12">
        <v>300</v>
      </c>
      <c r="F5" s="12" t="s">
        <v>16</v>
      </c>
      <c r="G5" s="12" t="s">
        <v>17</v>
      </c>
      <c r="H5" s="14" t="s">
        <v>18</v>
      </c>
      <c r="I5" s="14" t="s">
        <v>19</v>
      </c>
      <c r="J5" s="12" t="s">
        <v>20</v>
      </c>
    </row>
    <row r="6" ht="96" customHeight="1" spans="1:10">
      <c r="A6" s="12">
        <v>2</v>
      </c>
      <c r="B6" s="13" t="s">
        <v>13</v>
      </c>
      <c r="C6" s="15" t="s">
        <v>21</v>
      </c>
      <c r="D6" s="15" t="s">
        <v>22</v>
      </c>
      <c r="E6" s="15">
        <v>360</v>
      </c>
      <c r="F6" s="15" t="s">
        <v>17</v>
      </c>
      <c r="G6" s="15" t="s">
        <v>23</v>
      </c>
      <c r="H6" s="16" t="s">
        <v>24</v>
      </c>
      <c r="I6" s="16" t="s">
        <v>25</v>
      </c>
      <c r="J6" s="13" t="s">
        <v>26</v>
      </c>
    </row>
    <row r="7" ht="34.8" spans="1:10">
      <c r="A7" s="12">
        <v>3</v>
      </c>
      <c r="B7" s="17" t="s">
        <v>27</v>
      </c>
      <c r="C7" s="18" t="s">
        <v>21</v>
      </c>
      <c r="D7" s="17" t="s">
        <v>28</v>
      </c>
      <c r="E7" s="17">
        <v>30</v>
      </c>
      <c r="F7" s="17" t="s">
        <v>29</v>
      </c>
      <c r="G7" s="17" t="s">
        <v>30</v>
      </c>
      <c r="H7" s="19" t="s">
        <v>31</v>
      </c>
      <c r="I7" s="19" t="s">
        <v>32</v>
      </c>
      <c r="J7" s="17" t="s">
        <v>33</v>
      </c>
    </row>
    <row r="8" ht="81" customHeight="1" spans="1:10">
      <c r="A8" s="12">
        <v>4</v>
      </c>
      <c r="B8" s="17" t="s">
        <v>27</v>
      </c>
      <c r="C8" s="18" t="s">
        <v>21</v>
      </c>
      <c r="D8" s="17" t="s">
        <v>34</v>
      </c>
      <c r="E8" s="17">
        <v>170</v>
      </c>
      <c r="F8" s="17" t="s">
        <v>29</v>
      </c>
      <c r="G8" s="17" t="s">
        <v>30</v>
      </c>
      <c r="H8" s="19" t="s">
        <v>35</v>
      </c>
      <c r="I8" s="19" t="s">
        <v>25</v>
      </c>
      <c r="J8" s="17" t="s">
        <v>36</v>
      </c>
    </row>
    <row r="9" ht="99" customHeight="1" spans="1:10">
      <c r="A9" s="12">
        <v>5</v>
      </c>
      <c r="B9" s="17" t="s">
        <v>27</v>
      </c>
      <c r="C9" s="18" t="s">
        <v>21</v>
      </c>
      <c r="D9" s="17" t="s">
        <v>37</v>
      </c>
      <c r="E9" s="17">
        <v>200</v>
      </c>
      <c r="F9" s="17" t="s">
        <v>29</v>
      </c>
      <c r="G9" s="17" t="s">
        <v>30</v>
      </c>
      <c r="H9" s="19" t="s">
        <v>38</v>
      </c>
      <c r="I9" s="19" t="s">
        <v>39</v>
      </c>
      <c r="J9" s="17" t="s">
        <v>40</v>
      </c>
    </row>
    <row r="10" ht="80" customHeight="1" spans="1:10">
      <c r="A10" s="12">
        <v>6</v>
      </c>
      <c r="B10" s="17" t="s">
        <v>27</v>
      </c>
      <c r="C10" s="18" t="s">
        <v>21</v>
      </c>
      <c r="D10" s="17" t="s">
        <v>41</v>
      </c>
      <c r="E10" s="17">
        <v>200</v>
      </c>
      <c r="F10" s="17" t="s">
        <v>29</v>
      </c>
      <c r="G10" s="17" t="s">
        <v>42</v>
      </c>
      <c r="H10" s="19" t="s">
        <v>43</v>
      </c>
      <c r="I10" s="19" t="s">
        <v>44</v>
      </c>
      <c r="J10" s="17" t="s">
        <v>45</v>
      </c>
    </row>
    <row r="11" ht="82" customHeight="1" spans="1:10">
      <c r="A11" s="12">
        <v>7</v>
      </c>
      <c r="B11" s="17" t="s">
        <v>27</v>
      </c>
      <c r="C11" s="18" t="s">
        <v>21</v>
      </c>
      <c r="D11" s="17" t="s">
        <v>46</v>
      </c>
      <c r="E11" s="17">
        <v>200</v>
      </c>
      <c r="F11" s="17" t="s">
        <v>29</v>
      </c>
      <c r="G11" s="17" t="s">
        <v>42</v>
      </c>
      <c r="H11" s="19" t="s">
        <v>47</v>
      </c>
      <c r="I11" s="19" t="s">
        <v>25</v>
      </c>
      <c r="J11" s="17" t="s">
        <v>40</v>
      </c>
    </row>
    <row r="12" ht="100" customHeight="1" spans="1:10">
      <c r="A12" s="12">
        <v>8</v>
      </c>
      <c r="B12" s="18" t="s">
        <v>48</v>
      </c>
      <c r="C12" s="18" t="s">
        <v>21</v>
      </c>
      <c r="D12" s="18" t="s">
        <v>49</v>
      </c>
      <c r="E12" s="18">
        <v>120</v>
      </c>
      <c r="F12" s="18" t="s">
        <v>50</v>
      </c>
      <c r="G12" s="18" t="s">
        <v>51</v>
      </c>
      <c r="H12" s="20" t="s">
        <v>52</v>
      </c>
      <c r="I12" s="20" t="s">
        <v>53</v>
      </c>
      <c r="J12" s="18" t="s">
        <v>54</v>
      </c>
    </row>
    <row r="13" ht="105" customHeight="1" spans="1:10">
      <c r="A13" s="12">
        <v>9</v>
      </c>
      <c r="B13" s="18" t="s">
        <v>48</v>
      </c>
      <c r="C13" s="18" t="s">
        <v>21</v>
      </c>
      <c r="D13" s="18" t="s">
        <v>55</v>
      </c>
      <c r="E13" s="18">
        <v>110</v>
      </c>
      <c r="F13" s="18" t="s">
        <v>50</v>
      </c>
      <c r="G13" s="18" t="s">
        <v>51</v>
      </c>
      <c r="H13" s="20" t="s">
        <v>52</v>
      </c>
      <c r="I13" s="20" t="s">
        <v>53</v>
      </c>
      <c r="J13" s="18" t="s">
        <v>56</v>
      </c>
    </row>
    <row r="14" ht="153" customHeight="1" spans="1:10">
      <c r="A14" s="12">
        <v>10</v>
      </c>
      <c r="B14" s="18" t="s">
        <v>48</v>
      </c>
      <c r="C14" s="18" t="s">
        <v>21</v>
      </c>
      <c r="D14" s="18" t="s">
        <v>57</v>
      </c>
      <c r="E14" s="18">
        <v>28</v>
      </c>
      <c r="F14" s="18" t="s">
        <v>50</v>
      </c>
      <c r="G14" s="18" t="s">
        <v>51</v>
      </c>
      <c r="H14" s="20" t="s">
        <v>58</v>
      </c>
      <c r="I14" s="20" t="s">
        <v>59</v>
      </c>
      <c r="J14" s="18" t="s">
        <v>60</v>
      </c>
    </row>
    <row r="15" ht="150" customHeight="1" spans="1:10">
      <c r="A15" s="12">
        <v>11</v>
      </c>
      <c r="B15" s="18" t="s">
        <v>48</v>
      </c>
      <c r="C15" s="18" t="s">
        <v>21</v>
      </c>
      <c r="D15" s="18" t="s">
        <v>61</v>
      </c>
      <c r="E15" s="18">
        <v>76</v>
      </c>
      <c r="F15" s="18" t="s">
        <v>50</v>
      </c>
      <c r="G15" s="18" t="s">
        <v>51</v>
      </c>
      <c r="H15" s="20" t="s">
        <v>58</v>
      </c>
      <c r="I15" s="20" t="s">
        <v>59</v>
      </c>
      <c r="J15" s="18" t="s">
        <v>62</v>
      </c>
    </row>
    <row r="16" ht="98" customHeight="1" spans="1:10">
      <c r="A16" s="12">
        <v>12</v>
      </c>
      <c r="B16" s="18" t="s">
        <v>48</v>
      </c>
      <c r="C16" s="18" t="s">
        <v>21</v>
      </c>
      <c r="D16" s="18" t="s">
        <v>63</v>
      </c>
      <c r="E16" s="18">
        <v>6</v>
      </c>
      <c r="F16" s="18" t="s">
        <v>50</v>
      </c>
      <c r="G16" s="18" t="s">
        <v>51</v>
      </c>
      <c r="H16" s="20" t="s">
        <v>64</v>
      </c>
      <c r="I16" s="20" t="s">
        <v>65</v>
      </c>
      <c r="J16" s="18" t="s">
        <v>66</v>
      </c>
    </row>
    <row r="17" ht="152" customHeight="1" spans="1:10">
      <c r="A17" s="12">
        <v>13</v>
      </c>
      <c r="B17" s="18" t="s">
        <v>48</v>
      </c>
      <c r="C17" s="18" t="s">
        <v>21</v>
      </c>
      <c r="D17" s="18" t="s">
        <v>67</v>
      </c>
      <c r="E17" s="18">
        <v>150</v>
      </c>
      <c r="F17" s="18" t="s">
        <v>50</v>
      </c>
      <c r="G17" s="18" t="s">
        <v>68</v>
      </c>
      <c r="H17" s="20" t="s">
        <v>58</v>
      </c>
      <c r="I17" s="20" t="s">
        <v>59</v>
      </c>
      <c r="J17" s="18" t="s">
        <v>69</v>
      </c>
    </row>
    <row r="18" ht="150" customHeight="1" spans="1:10">
      <c r="A18" s="12">
        <v>14</v>
      </c>
      <c r="B18" s="18" t="s">
        <v>48</v>
      </c>
      <c r="C18" s="18" t="s">
        <v>21</v>
      </c>
      <c r="D18" s="18" t="s">
        <v>70</v>
      </c>
      <c r="E18" s="18">
        <v>140</v>
      </c>
      <c r="F18" s="18" t="s">
        <v>50</v>
      </c>
      <c r="G18" s="18" t="s">
        <v>68</v>
      </c>
      <c r="H18" s="20" t="s">
        <v>58</v>
      </c>
      <c r="I18" s="20" t="s">
        <v>59</v>
      </c>
      <c r="J18" s="18" t="s">
        <v>71</v>
      </c>
    </row>
    <row r="19" ht="147" customHeight="1" spans="1:10">
      <c r="A19" s="12">
        <v>15</v>
      </c>
      <c r="B19" s="18" t="s">
        <v>48</v>
      </c>
      <c r="C19" s="18" t="s">
        <v>21</v>
      </c>
      <c r="D19" s="18" t="s">
        <v>72</v>
      </c>
      <c r="E19" s="18">
        <v>60</v>
      </c>
      <c r="F19" s="18" t="s">
        <v>50</v>
      </c>
      <c r="G19" s="18" t="s">
        <v>68</v>
      </c>
      <c r="H19" s="20" t="s">
        <v>58</v>
      </c>
      <c r="I19" s="20" t="s">
        <v>59</v>
      </c>
      <c r="J19" s="18" t="s">
        <v>73</v>
      </c>
    </row>
    <row r="20" ht="96" customHeight="1" spans="1:10">
      <c r="A20" s="12">
        <v>16</v>
      </c>
      <c r="B20" s="18" t="s">
        <v>48</v>
      </c>
      <c r="C20" s="18" t="s">
        <v>21</v>
      </c>
      <c r="D20" s="18" t="s">
        <v>74</v>
      </c>
      <c r="E20" s="18">
        <v>20</v>
      </c>
      <c r="F20" s="18" t="s">
        <v>50</v>
      </c>
      <c r="G20" s="18" t="s">
        <v>68</v>
      </c>
      <c r="H20" s="20" t="s">
        <v>75</v>
      </c>
      <c r="I20" s="20" t="s">
        <v>76</v>
      </c>
      <c r="J20" s="18" t="s">
        <v>77</v>
      </c>
    </row>
    <row r="21" ht="97" customHeight="1" spans="1:10">
      <c r="A21" s="12">
        <v>17</v>
      </c>
      <c r="B21" s="18" t="s">
        <v>48</v>
      </c>
      <c r="C21" s="18" t="s">
        <v>78</v>
      </c>
      <c r="D21" s="18" t="s">
        <v>79</v>
      </c>
      <c r="E21" s="18">
        <v>30</v>
      </c>
      <c r="F21" s="18" t="s">
        <v>50</v>
      </c>
      <c r="G21" s="18" t="s">
        <v>51</v>
      </c>
      <c r="H21" s="20" t="s">
        <v>80</v>
      </c>
      <c r="I21" s="20" t="s">
        <v>81</v>
      </c>
      <c r="J21" s="18" t="s">
        <v>82</v>
      </c>
    </row>
    <row r="22" s="2" customFormat="1" ht="17.4" spans="1:10">
      <c r="A22" s="21" t="s">
        <v>83</v>
      </c>
      <c r="B22" s="22"/>
      <c r="C22" s="22"/>
      <c r="D22" s="23"/>
      <c r="E22" s="24">
        <f>SUM(E5:E21)</f>
        <v>2200</v>
      </c>
      <c r="F22" s="24"/>
      <c r="G22" s="24"/>
      <c r="H22" s="25"/>
      <c r="I22" s="25"/>
      <c r="J22" s="24"/>
    </row>
  </sheetData>
  <mergeCells count="3">
    <mergeCell ref="A2:J2"/>
    <mergeCell ref="A3:J3"/>
    <mergeCell ref="A22:D22"/>
  </mergeCells>
  <pageMargins left="0.393055555555556" right="0.393055555555556" top="0.590277777777778" bottom="0.590277777777778" header="0.275" footer="0.275"/>
  <pageSetup paperSize="8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林显柏</cp:lastModifiedBy>
  <dcterms:created xsi:type="dcterms:W3CDTF">2025-08-20T06:51:00Z</dcterms:created>
  <dcterms:modified xsi:type="dcterms:W3CDTF">2025-08-21T08:23:15Z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995FE11CFD4945AEAE33D3AB37A909AA_13</vt:lpwstr>
  </property>
  <property fmtid="{D5CDD505-2E9C-101B-9397-08002B2CF9AE}" pid="3" name="KSOProductBuildVer">
    <vt:lpwstr>2052-12.1.0.22529</vt:lpwstr>
  </property>
</Properties>
</file>