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2023年第五批（还田）" sheetId="3" r:id="rId1"/>
    <sheet name="2023年第五批（收集）" sheetId="4" r:id="rId2"/>
  </sheets>
  <definedNames>
    <definedName name="_xlnm._FilterDatabase" localSheetId="0" hidden="1">'2023年第五批（还田）'!$A$1:$O$224</definedName>
    <definedName name="_xlnm.Print_Titles" localSheetId="0">'2023年第五批（还田）'!$1:$3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<sst xmlns="http://schemas.openxmlformats.org/spreadsheetml/2006/main" count="1631" uniqueCount="959">
  <si>
    <t>中央财政农业经营主体能力提升资金使用前公示表（2023年绿色种养循环农业试点项目第五批）</t>
  </si>
  <si>
    <r>
      <rPr>
        <sz val="10"/>
        <color rgb="FF000000"/>
        <rFont val="宋体"/>
        <charset val="134"/>
      </rPr>
      <t>项目名称：阳江市阳东区</t>
    </r>
    <r>
      <rPr>
        <sz val="10"/>
        <color rgb="FF000000"/>
        <rFont val="Times New Roman"/>
        <charset val="134"/>
      </rPr>
      <t>2023</t>
    </r>
    <r>
      <rPr>
        <sz val="10"/>
        <color rgb="FF000000"/>
        <rFont val="宋体"/>
        <charset val="134"/>
      </rPr>
      <t>年绿色种养循环农业试点项目</t>
    </r>
  </si>
  <si>
    <r>
      <rPr>
        <b/>
        <sz val="9"/>
        <rFont val="宋体"/>
        <charset val="134"/>
      </rPr>
      <t>序号</t>
    </r>
  </si>
  <si>
    <r>
      <rPr>
        <b/>
        <sz val="9"/>
        <rFont val="宋体"/>
        <charset val="134"/>
      </rPr>
      <t>溯源编号</t>
    </r>
  </si>
  <si>
    <r>
      <rPr>
        <b/>
        <sz val="9"/>
        <rFont val="宋体"/>
        <charset val="134"/>
      </rPr>
      <t>实施主体</t>
    </r>
  </si>
  <si>
    <r>
      <rPr>
        <b/>
        <sz val="9"/>
        <rFont val="宋体"/>
        <charset val="134"/>
      </rPr>
      <t>还田对象</t>
    </r>
  </si>
  <si>
    <r>
      <rPr>
        <b/>
        <sz val="9"/>
        <rFont val="宋体"/>
        <charset val="134"/>
      </rPr>
      <t>还田模式</t>
    </r>
  </si>
  <si>
    <r>
      <rPr>
        <b/>
        <sz val="9"/>
        <rFont val="宋体"/>
        <charset val="134"/>
      </rPr>
      <t>还田时间</t>
    </r>
  </si>
  <si>
    <t>申报种植地块情况</t>
  </si>
  <si>
    <t>种植地块所在地村委会</t>
  </si>
  <si>
    <r>
      <rPr>
        <b/>
        <sz val="9"/>
        <rFont val="宋体"/>
        <charset val="134"/>
      </rPr>
      <t>申报施肥总量（吨）</t>
    </r>
  </si>
  <si>
    <r>
      <rPr>
        <b/>
        <sz val="9"/>
        <rFont val="宋体"/>
        <charset val="134"/>
      </rPr>
      <t>申报还田总面积（亩）</t>
    </r>
  </si>
  <si>
    <t>核实后施肥数量（吨）</t>
  </si>
  <si>
    <t>核实后还田面积（亩）</t>
  </si>
  <si>
    <r>
      <rPr>
        <b/>
        <sz val="9"/>
        <rFont val="宋体"/>
        <charset val="134"/>
      </rPr>
      <t>奖补标准（元</t>
    </r>
    <r>
      <rPr>
        <b/>
        <sz val="9"/>
        <rFont val="Times New Roman"/>
        <charset val="134"/>
      </rPr>
      <t>/</t>
    </r>
    <r>
      <rPr>
        <b/>
        <sz val="9"/>
        <rFont val="宋体"/>
        <charset val="134"/>
      </rPr>
      <t>亩）</t>
    </r>
  </si>
  <si>
    <r>
      <rPr>
        <b/>
        <sz val="9"/>
        <rFont val="宋体"/>
        <charset val="134"/>
      </rPr>
      <t>拟奖补金额（元）</t>
    </r>
  </si>
  <si>
    <t>备注</t>
  </si>
  <si>
    <t>HT26*********9489</t>
  </si>
  <si>
    <t>阳江市丰焱农业发展有限公司</t>
  </si>
  <si>
    <t>陈*添</t>
  </si>
  <si>
    <t>粪肥、堆沤还田</t>
  </si>
  <si>
    <t>2026-04-19至2026-04-26</t>
  </si>
  <si>
    <t>地点：北惯镇牛岭村
品种：茘枝、龙眼
耕地规模：186亩</t>
  </si>
  <si>
    <t>北惯镇北惯村委会</t>
  </si>
  <si>
    <t>HT26*********2554</t>
  </si>
  <si>
    <t>林*开</t>
  </si>
  <si>
    <t>2026-04-23至2026-04-30</t>
  </si>
  <si>
    <t>地点：林屋村委会七示、沙栏、鸡头垌
品种：水稻
耕地规模：312亩</t>
  </si>
  <si>
    <t>北惯镇林屋村委会</t>
  </si>
  <si>
    <t>HT26*********9125</t>
  </si>
  <si>
    <t>黄*玺</t>
  </si>
  <si>
    <t>2026-03-14至2026-03-28</t>
  </si>
  <si>
    <t>地点：彭村村委会十二灿山地、成白鸽石山
品种：茘枝、菠萝、沉香木
耕地规模：270亩</t>
  </si>
  <si>
    <t>北惯镇彭村村委会</t>
  </si>
  <si>
    <t>HT26*********3147</t>
  </si>
  <si>
    <t>郑*</t>
  </si>
  <si>
    <t>2026-04-09至2026-04-29</t>
  </si>
  <si>
    <t>地点：北惯镇台丹村牧湖村大四垌
品种：花生、番薯、水稻
耕地规模：153亩</t>
  </si>
  <si>
    <t>北惯镇台丹村委会</t>
  </si>
  <si>
    <t>HT26*********8042</t>
  </si>
  <si>
    <t>广东景禾农业科技有限公司</t>
  </si>
  <si>
    <t>地点：亨垌村垌岗村地块
品种：甘蔗、水稻、花生
耕地规模：475亩
 ------------------------ 
地点：亨垌村横良垌地
品种：水稻、花生
耕地规模：59亩</t>
  </si>
  <si>
    <t>大八镇亨垌村委会</t>
  </si>
  <si>
    <t>HT26*********0264</t>
  </si>
  <si>
    <t>李*强</t>
  </si>
  <si>
    <t>2026-04-20至2026-04-30</t>
  </si>
  <si>
    <t>地点：亨垌村委会潮平村面前垌、胜垌村面前垌
品种：香蕉
耕地规模：134亩</t>
  </si>
  <si>
    <t>HT26*********8969</t>
  </si>
  <si>
    <t>阳江市益禾田科技有限公司</t>
  </si>
  <si>
    <t>梁*全</t>
  </si>
  <si>
    <t>2026-04-08至2026-04-28</t>
  </si>
  <si>
    <t>地点：大八镇井冈村井冈小学背
品种：木薯、沙姜
耕地规模：135亩</t>
  </si>
  <si>
    <t>大八镇井冈村委会</t>
  </si>
  <si>
    <t>HT26*********2313</t>
  </si>
  <si>
    <t>梁*汉</t>
  </si>
  <si>
    <t>2026-04-08至2026-05-01</t>
  </si>
  <si>
    <t>地点：井冈村委会新塘村雅瑶冈、咖垌
品种：花生、木薯
耕地规模：100亩</t>
  </si>
  <si>
    <t>HT26*********7924</t>
  </si>
  <si>
    <t>梁*欣</t>
  </si>
  <si>
    <t>2026-04-08至2026-05-07</t>
  </si>
  <si>
    <t>地点：大八镇井冈村委会塘底村屋背
品种：桔子、木薯
耕地规模：150亩</t>
  </si>
  <si>
    <t>HT26*********3543</t>
  </si>
  <si>
    <t>麦*建</t>
  </si>
  <si>
    <t>2026-04-08至2026-05-11</t>
  </si>
  <si>
    <t>地点：大八镇井冈村委会塘坪村榄根垌
品种：木薯、荔枝
耕地规模：50亩</t>
  </si>
  <si>
    <t>HT26*********8133</t>
  </si>
  <si>
    <t>梁*健</t>
  </si>
  <si>
    <t>2026-04-14至2026-04-28</t>
  </si>
  <si>
    <t>地点：井冈村委会塘底村屋背垌、河边
品种：木薯、花生、花生
耕地规模：100亩</t>
  </si>
  <si>
    <t>HT26*********4537</t>
  </si>
  <si>
    <t>梁*辉</t>
  </si>
  <si>
    <t>2026-04-14至2026-05-01</t>
  </si>
  <si>
    <t>地点：大八镇井冈村黄茅坑
品种：荔枝、木薯、白瓜
耕地规模：150亩</t>
  </si>
  <si>
    <t>HT26*********4392</t>
  </si>
  <si>
    <t>李*留</t>
  </si>
  <si>
    <t>2026-04-14至2026-05-02</t>
  </si>
  <si>
    <t>地点：大八镇井冈村委会湖冲村面前垌
品种：荔枝、花生
耕地规模：50亩</t>
  </si>
  <si>
    <t>HT26*********9987</t>
  </si>
  <si>
    <t>李*健</t>
  </si>
  <si>
    <t>2026-04-14至2026-05-03</t>
  </si>
  <si>
    <t>地点：大八镇井冈村湖涌村棉垌、屋背垌、桔子垌
品种：桔子、花生
耕地规模：50亩</t>
  </si>
  <si>
    <t>HT26*********8120</t>
  </si>
  <si>
    <t>施*记</t>
  </si>
  <si>
    <t>地点：大八镇井冈村委会文村村荒田
品种：番石榴
耕地规模：50亩</t>
  </si>
  <si>
    <t>HT26*********7759</t>
  </si>
  <si>
    <t>许*国</t>
  </si>
  <si>
    <t>2026-04-14至2026-05-11</t>
  </si>
  <si>
    <t>地点：大八镇井冈村高塘村塘冲、马垌
品种：桔子、辣椒
耕地规模：65亩</t>
  </si>
  <si>
    <t>HT26*********0142</t>
  </si>
  <si>
    <t>梁*</t>
  </si>
  <si>
    <t>2026-04-18至2026-05-01</t>
  </si>
  <si>
    <t>地点：大八镇井冈村望仔.正令.南宅垌
品种：山姜、木薯、荔枝
耕地规模：80亩</t>
  </si>
  <si>
    <t>HT26*********3378</t>
  </si>
  <si>
    <t>梁*拓</t>
  </si>
  <si>
    <t>地点：大八镇 井冈村上垌
品种：玉米、花生
耕地规模：50亩</t>
  </si>
  <si>
    <t>HT26*********7876</t>
  </si>
  <si>
    <t>梁*涛</t>
  </si>
  <si>
    <t>2026-04-18至2026-05-02</t>
  </si>
  <si>
    <t>地点：大八镇井冈村下垌
品种：花生、木薯
耕地规模：30亩</t>
  </si>
  <si>
    <t>HT26*********2509</t>
  </si>
  <si>
    <t>麦*龙</t>
  </si>
  <si>
    <t>2026-04-18至2026-05-03</t>
  </si>
  <si>
    <t>地点：大八镇井冈村委会塘坪村下垌
品种：花生、白瓜
耕地规模：50亩</t>
  </si>
  <si>
    <t>HT26*********3031</t>
  </si>
  <si>
    <t>麦*</t>
  </si>
  <si>
    <t>2026-04-18至2026-05-10</t>
  </si>
  <si>
    <t>地点：大八镇井冈村委会文村大路岭
品种：荔枝
耕地规模：50亩</t>
  </si>
  <si>
    <t>HT26*********0809</t>
  </si>
  <si>
    <t>麦*环</t>
  </si>
  <si>
    <t>2026-04-18至2026-05-14</t>
  </si>
  <si>
    <t>地点：大八镇井冈村委会塘坪村南文村虾山场
品种：荔枝
耕地规模：125亩</t>
  </si>
  <si>
    <t>HT26*********8332</t>
  </si>
  <si>
    <t>李*存</t>
  </si>
  <si>
    <t>地点：大八镇井岗村委会湖冲村棉垌、黄茅塱、旧河垌
品种：花生、白瓜
耕地规模：60亩</t>
  </si>
  <si>
    <t>大八镇井岗村委会</t>
  </si>
  <si>
    <t>HT26*********5657</t>
  </si>
  <si>
    <t>林*艮</t>
  </si>
  <si>
    <t>2026-04-21至2026-05-01</t>
  </si>
  <si>
    <t>地点：大沟镇赤坎村委会周边
品种：
耕地规模：485亩</t>
  </si>
  <si>
    <t>大沟镇赤坎村委会</t>
  </si>
  <si>
    <t>HT26*********5381</t>
  </si>
  <si>
    <t>陈*</t>
  </si>
  <si>
    <t>2026-04-15至2026-05-17</t>
  </si>
  <si>
    <t>地点：阳东区大沟镇大沟村面前垌
品种：水稻
耕地规模：600亩</t>
  </si>
  <si>
    <t>大沟镇大沟村委会</t>
  </si>
  <si>
    <t>HT26*********7467</t>
  </si>
  <si>
    <t>广东观田农业专业合作社</t>
  </si>
  <si>
    <t>2026-04-18至2026-04-30</t>
  </si>
  <si>
    <t>地点：大沟村门口垌、学校背、白沙垌、路仔口、河子沟北、蟹山、大路西
品种：水稻
耕地规模：41亩
 ------------------------ 
地点：大沟村田化、面前垌大路东、咸寨、屋背垌、大沟村背
品种：蔬菜
耕地规模：271亩</t>
  </si>
  <si>
    <t>HT26*********3082</t>
  </si>
  <si>
    <t>陈*明</t>
  </si>
  <si>
    <t>2026-04-01至2026-05-02</t>
  </si>
  <si>
    <t>地点：大沟镇大沟村委会大沟村屋背垌
品种：
耕地规模：100亩
 ------------------------ 
地点：大沟镇沙冈村委会五屋村水田
品种：
耕地规模：600亩</t>
  </si>
  <si>
    <t>大沟镇大沟村委会
大沟镇沙冈村委会</t>
  </si>
  <si>
    <t>HT26*********4310</t>
  </si>
  <si>
    <t>黄*尊</t>
  </si>
  <si>
    <t>2026-06-03至2026-06-14</t>
  </si>
  <si>
    <t>地点：大沟镇逢口村委会松北仔山地
品种：茘枝、菠萝蜜、释迦果
耕地规模：206亩</t>
  </si>
  <si>
    <t>大沟镇逢口村委会</t>
  </si>
  <si>
    <t>HT26*********0733</t>
  </si>
  <si>
    <t>陈*算</t>
  </si>
  <si>
    <t>2026-06-04至2026-06-09</t>
  </si>
  <si>
    <t>地点：大沟镇华垌村委会西边村六耳坑
品种：荔枝
耕地规模：50亩</t>
  </si>
  <si>
    <t>大沟镇华垌村委会</t>
  </si>
  <si>
    <t>HT26*********7701</t>
  </si>
  <si>
    <t>阳江市阳东区大沟镇华洞村东、西、南、北、中村经济合作社</t>
  </si>
  <si>
    <t>2026-05-29至2026-06-20</t>
  </si>
  <si>
    <t>地点：大沟镇华洞村委会东村黄塘
品种：荔枝
耕地规模：870亩
 ------------------------ 
地点：大沟镇华洞村委会西村
品种：荔枝、龙眼
耕地规模：380亩
 ------------------------ 
地点：大沟镇华洞村委会南村
品种：荔枝、龙眼
耕地规模：357亩
 ------------------------ 
地点：大沟镇华洞村委会北
品种：荔枝、龙眼
耕地规模：550亩
 ------------------------ 
地点：大沟镇华洞村中村
品种：荔枝、龙眼
耕地规模：610亩</t>
  </si>
  <si>
    <t>大沟镇华洞村委会</t>
  </si>
  <si>
    <t>HT26*********7038</t>
  </si>
  <si>
    <t>杨*德</t>
  </si>
  <si>
    <t>2026-05-23至2026-06-05</t>
  </si>
  <si>
    <t>地点：大沟镇庐山村委会文笔山
品种：荔枝、龙眼
耕地规模：300亩</t>
  </si>
  <si>
    <t>大沟镇庐山村委会</t>
  </si>
  <si>
    <t>HT26*********7464</t>
  </si>
  <si>
    <t>汤*兰</t>
  </si>
  <si>
    <t>2026-05-27至2026-06-03</t>
  </si>
  <si>
    <t>地点：大沟镇庐山村委会大尾坑一带
品种：荔枝、龙眼
耕地规模：362亩</t>
  </si>
  <si>
    <t>HT26*********5221</t>
  </si>
  <si>
    <t>关*敢</t>
  </si>
  <si>
    <t>2026-06-03至2026-06-15</t>
  </si>
  <si>
    <t>地点：大沟镇庐山村文笔山
品种：荔枝
耕地规模：200亩</t>
  </si>
  <si>
    <t>HT26*********8824</t>
  </si>
  <si>
    <t>林*为</t>
  </si>
  <si>
    <t>2026-06-04至2026-06-08</t>
  </si>
  <si>
    <t>地点：大沟镇庐山村委会沙湾尾
品种：葡萄、圣女果
耕地规模：90亩</t>
  </si>
  <si>
    <t>HT26*********6792</t>
  </si>
  <si>
    <t>冯*始</t>
  </si>
  <si>
    <t>2026-06-07至2026-06-11</t>
  </si>
  <si>
    <t>地点：大沟镇庐山村鬼屋石
品种：龙眼、荔枝
耕地规模：49亩</t>
  </si>
  <si>
    <t>HT26*********2271</t>
  </si>
  <si>
    <t>陆*甫</t>
  </si>
  <si>
    <t>2026-06-08至2026-06-15</t>
  </si>
  <si>
    <t>地点：大沟镇那金村委会元山村石山
品种：荔枝
耕地规模：80亩</t>
  </si>
  <si>
    <t>大沟镇那金村委会</t>
  </si>
  <si>
    <t>HT26*********1004</t>
  </si>
  <si>
    <t>杨*敏</t>
  </si>
  <si>
    <t>地点：大沟镇那金村村委会石学仔村
品种：香蕉
耕地规模：91亩</t>
  </si>
  <si>
    <t>HT26*********6182</t>
  </si>
  <si>
    <t>林*帆</t>
  </si>
  <si>
    <t>2026-06-27至2026-06-30</t>
  </si>
  <si>
    <t>地点：大沟镇那金村大石学村
品种：茘枝、火龙果、槟榔、柠檬
耕地规模：85.5亩</t>
  </si>
  <si>
    <t>HT26*********6916</t>
  </si>
  <si>
    <t>茹*</t>
  </si>
  <si>
    <t>2026-06-06至2026-06-11</t>
  </si>
  <si>
    <t>地点：新梨村凉水村
品种：柠檬
耕地规模：58亩</t>
  </si>
  <si>
    <t>大沟镇新梨村委会</t>
  </si>
  <si>
    <t>HT26*********7277</t>
  </si>
  <si>
    <t>茹*中</t>
  </si>
  <si>
    <t>2026-06-07至2026-06-10</t>
  </si>
  <si>
    <t>地点：新梨村委会榕树村
品种：荔枝
耕地规模：50亩</t>
  </si>
  <si>
    <t>HT26*********2481</t>
  </si>
  <si>
    <t>茹*落</t>
  </si>
  <si>
    <t>2026-06-07至2026-06-18</t>
  </si>
  <si>
    <t>地点：新梨村委会上元村
品种：木瓜、荔枝
耕地规模：105亩</t>
  </si>
  <si>
    <t>HT26*********4560</t>
  </si>
  <si>
    <t>阳江市阳东区大沟镇新梨村钟屋经济合作社</t>
  </si>
  <si>
    <t>2026-06-09至2026-06-18</t>
  </si>
  <si>
    <t>地点：大沟镇新梨村委会钟屋村
品种：荔枝 
耕地规模：111亩</t>
  </si>
  <si>
    <t>HT26*********2916</t>
  </si>
  <si>
    <t>阳江市阳东区大沟镇新梨村田心经济合作社</t>
  </si>
  <si>
    <t>2026-06-09至2026-06-20</t>
  </si>
  <si>
    <t>地点：大沟镇新梨村委会田心村
品种：荔枝、香蕉
耕地规模：390亩</t>
  </si>
  <si>
    <t>HT26*********6783</t>
  </si>
  <si>
    <t>阳江市煜丰农业发展有限公司</t>
  </si>
  <si>
    <t xml:space="preserve"> 阳江市阳东区弘科农机有限公司</t>
  </si>
  <si>
    <t>沼液、沼渣还田</t>
  </si>
  <si>
    <t>2026-06-04至2026-06-22</t>
  </si>
  <si>
    <t>地点：大沟镇徐赤村村背垌
品种：水稻
耕地规模：465亩</t>
  </si>
  <si>
    <t>大沟镇徐赤村委会</t>
  </si>
  <si>
    <t>HT26*********5762</t>
  </si>
  <si>
    <t>阳江市稻丰盈云农业有限公司</t>
  </si>
  <si>
    <t>2026-04-06至2026-05-18</t>
  </si>
  <si>
    <t>地点：东平镇海蓢村马尾村
品种：水稻
耕地规模：99亩</t>
  </si>
  <si>
    <t>东平镇海蓢村委会</t>
  </si>
  <si>
    <t>HT26*********4846</t>
  </si>
  <si>
    <t>茹*恩</t>
  </si>
  <si>
    <t>2026-04-25至2026-05-01</t>
  </si>
  <si>
    <t>地点：东平镇海蓢村委会石头令农田
品种：水稻
耕地规模：160亩</t>
  </si>
  <si>
    <t>HT26*********7234</t>
  </si>
  <si>
    <t>林*娇</t>
  </si>
  <si>
    <t>2026-05-06至2026-05-12</t>
  </si>
  <si>
    <t>地点：东平镇海蓢村委会旧村山背
品种：荔枝
耕地规模：105亩</t>
  </si>
  <si>
    <t>HT26*********1693</t>
  </si>
  <si>
    <t>吴*好</t>
  </si>
  <si>
    <t>2026-05-06至2026-05-15</t>
  </si>
  <si>
    <t>地点：东平镇海蓢村委会晒布村藕塘尾
品种：荔枝
耕地规模：330亩</t>
  </si>
  <si>
    <t>HT26*********6028</t>
  </si>
  <si>
    <t>陈*辉</t>
  </si>
  <si>
    <t>2026-05-08至2026-05-20</t>
  </si>
  <si>
    <t>地点：东平镇海蓢村委会高洋村山背
品种：荔枝
耕地规模：220亩</t>
  </si>
  <si>
    <t>HT26*********7451</t>
  </si>
  <si>
    <t>李*岸</t>
  </si>
  <si>
    <t>地点：东平镇口洋村委会环仔山、环仔山、松山、李屋村后山 
品种：荔枝
耕地规模：300亩</t>
  </si>
  <si>
    <t>东平镇口洋村委会</t>
  </si>
  <si>
    <t>HT26*********1293</t>
  </si>
  <si>
    <t>阳江市阳东区东平镇莲北村莲浪经济合作社</t>
  </si>
  <si>
    <t>2026-06-14至2026-06-25</t>
  </si>
  <si>
    <t>地点：东平镇莲北村委会那堪
品种：荔枝
耕地规模：1416亩</t>
  </si>
  <si>
    <t>东平镇莲北村委会</t>
  </si>
  <si>
    <t>HT26*********2716</t>
  </si>
  <si>
    <t>李*元</t>
  </si>
  <si>
    <t>2026-06-08至2026-06-13</t>
  </si>
  <si>
    <t>地点：东平镇良洞村中间岭、白石坡
品种：荔枝
耕地规模：70亩</t>
  </si>
  <si>
    <t>东平镇良洞村委会</t>
  </si>
  <si>
    <t>HT26*********1338</t>
  </si>
  <si>
    <t>阳江市阳东区东平镇沙坪村沙坪坪经济合作社</t>
  </si>
  <si>
    <t>2026-05-10至2026-06-01</t>
  </si>
  <si>
    <t>地点：东平镇沙坪村委会沙坪村大乪尾山
品种：荔枝
耕地规模：2071亩</t>
  </si>
  <si>
    <t>东平镇沙坪村委会</t>
  </si>
  <si>
    <t>HT26*********5950</t>
  </si>
  <si>
    <t>李*珠</t>
  </si>
  <si>
    <t>2026-06-02至2026-06-15</t>
  </si>
  <si>
    <t>地点：东平镇瓦北村光星村百足山
品种：茘枝
耕地规模：202亩</t>
  </si>
  <si>
    <t>东平镇瓦北村委会</t>
  </si>
  <si>
    <t>HT26*********2125</t>
  </si>
  <si>
    <t>梁*爱</t>
  </si>
  <si>
    <t>2026-05-08至2026-05-13</t>
  </si>
  <si>
    <t>地点：东平镇允泊村委会盐灶村虎头山
品种：荔枝
耕地规模：90亩</t>
  </si>
  <si>
    <t>东平镇允泊村委会</t>
  </si>
  <si>
    <t>HT26*********2122</t>
  </si>
  <si>
    <t>黄*铬</t>
  </si>
  <si>
    <t>2026-05-28至2026-06-01</t>
  </si>
  <si>
    <t>地点：合山镇宝山林场大山脚岭
品种：荔枝、龙眼
耕地规模：190亩
 ------------------------ 
地点：合山镇宝山林场猪肚坑岭
品种：荔枝、龙眼
耕地规模：80亩</t>
  </si>
  <si>
    <t>合山镇宝山林场</t>
  </si>
  <si>
    <t>HT26*********9814</t>
  </si>
  <si>
    <t>李*</t>
  </si>
  <si>
    <t>2026-06-10至2026-06-23</t>
  </si>
  <si>
    <t>地点：合山镇宝山林场分场罗卜坳
品种：荔枝、龙眼
耕地规模：960亩</t>
  </si>
  <si>
    <t>HT26*********5818</t>
  </si>
  <si>
    <t>湛*伟</t>
  </si>
  <si>
    <t>2026-04-26至2026-05-17</t>
  </si>
  <si>
    <t>地点：合山镇东河村方田垌、烟墩村方田垌
品种：香蕉、水稻、花生、石榴
耕地规模：106亩</t>
  </si>
  <si>
    <t>合山镇东河村委会
合山镇烟墩村委会</t>
  </si>
  <si>
    <t>HT26*********6673</t>
  </si>
  <si>
    <t>广东丰多采农业发展有限公司</t>
  </si>
  <si>
    <t>2026-06-10至2026-06-25</t>
  </si>
  <si>
    <t>地点：合山镇东刘村、牛栏村防洪堤内广东丰多采现代产业园
品种：苦瓜、冬瓜、菜心、白菜
耕地规模：935亩</t>
  </si>
  <si>
    <t>合山镇东刘村委会
合山镇牛栏村委会</t>
  </si>
  <si>
    <t>HT26*********3353</t>
  </si>
  <si>
    <t>陈*好</t>
  </si>
  <si>
    <t>2026-04-29至2026-05-08</t>
  </si>
  <si>
    <t>地点：合山镇丰村村委会金花村大田
品种：香蕉
耕地规模：165亩</t>
  </si>
  <si>
    <t>合山镇丰村村委会</t>
  </si>
  <si>
    <t>HT26*********6045</t>
  </si>
  <si>
    <t>李*佳</t>
  </si>
  <si>
    <t>2026-04-20至2026-04-28</t>
  </si>
  <si>
    <t>地点：里寮村委会河湾村张牛坪山
品种：龙眼
耕地规模：11.8亩</t>
  </si>
  <si>
    <t>合山镇里寮村委会</t>
  </si>
  <si>
    <t>HT26*********6510</t>
  </si>
  <si>
    <t>李*华</t>
  </si>
  <si>
    <t>2026-04-28至2026-05-08</t>
  </si>
  <si>
    <t>地点：合山镇里寮村委会湴垌
品种：荔枝、龙眼
耕地规模：60亩</t>
  </si>
  <si>
    <t>HT26*********1010</t>
  </si>
  <si>
    <t>李*燕</t>
  </si>
  <si>
    <t>2026-04-28至2026-05-09</t>
  </si>
  <si>
    <t>地点：合山镇里寮村委会永兴村井汶山
品种：柠檬
耕地规模：60.05亩</t>
  </si>
  <si>
    <t>HT26*********5349</t>
  </si>
  <si>
    <t>黎*华</t>
  </si>
  <si>
    <t>2026-06-20至2026-06-24</t>
  </si>
  <si>
    <t>地点：合山镇里寮村朗尾寨汫汶岭猪头山、鸡头山
品种：龙眼、荔枝
耕地规模：246亩</t>
  </si>
  <si>
    <t>HT26*********3483</t>
  </si>
  <si>
    <t>苏*东</t>
  </si>
  <si>
    <t>2026-05-04至2026-05-24</t>
  </si>
  <si>
    <t>地点：合山镇那石村委会白石村白尾坑
品种：荔枝
耕地规模：100亩</t>
  </si>
  <si>
    <t>合山镇那石村委会</t>
  </si>
  <si>
    <t>HT26*********7990</t>
  </si>
  <si>
    <t>2026-05-07至2026-05-18</t>
  </si>
  <si>
    <t>地点：合山镇那洋村陂头、镬督氹
品种：水稻、香蕉
耕地规模：66.5亩</t>
  </si>
  <si>
    <t>HT26*********8359</t>
  </si>
  <si>
    <t>李*国</t>
  </si>
  <si>
    <t>2026-05-08至2026-06-22</t>
  </si>
  <si>
    <t>地点：合山镇那石村中心村
品种：香蕉
耕地规模：319亩
 ------------------------ 
地点：合山镇那石村白石村
品种：香蕉
耕地规模：107亩
 ------------------------ 
地点：合山镇那洋村石狗堂山、泰山、牛山、篱笛坑、上坑、那石村面前地
品种：香蕉
耕地规模：351亩</t>
  </si>
  <si>
    <t>HT26*********2118</t>
  </si>
  <si>
    <t>冯*德</t>
  </si>
  <si>
    <t>2026-06-23至2026-06-25</t>
  </si>
  <si>
    <t>地点：合山镇那石村民委员会那洋村五点梅
品种：芒果、黄皮、菠萝
耕地规模：60亩</t>
  </si>
  <si>
    <t>HT26*********3149</t>
  </si>
  <si>
    <t>卢*</t>
  </si>
  <si>
    <t>2026-05-25至2026-06-01</t>
  </si>
  <si>
    <t>地点：岗表村委会豆岗村石脚
品种：香蕉
耕地规模：24亩</t>
  </si>
  <si>
    <t>红丰镇岗表村委会</t>
  </si>
  <si>
    <t>HT26*********3397</t>
  </si>
  <si>
    <t>曹*</t>
  </si>
  <si>
    <t>2026-06-06至2026-06-25</t>
  </si>
  <si>
    <t>地点：红丰镇麻汕林场
品种：菠萝蜜、释迦果
耕地规模：316亩</t>
  </si>
  <si>
    <t>HT26*********1139</t>
  </si>
  <si>
    <t>梁*韶</t>
  </si>
  <si>
    <t>2026-04-08至2026-04-30</t>
  </si>
  <si>
    <t>地点：红丰镇塘角村牛牯陂
品种：番石榴、火龙果、释迦果
耕地规模：62亩
 ------------------------ 
地点：红丰镇塘角村打石坑
品种：番石榴
耕地规模：26亩
 ------------------------ 
地点：红丰镇塘角村沙挖
品种：茘枝、番石榴、龙眼
耕地规模：114亩</t>
  </si>
  <si>
    <t>红丰镇塘角村委会</t>
  </si>
  <si>
    <t>HT26*********9850</t>
  </si>
  <si>
    <t>阳*香</t>
  </si>
  <si>
    <t>2026-06-09至2026-06-30</t>
  </si>
  <si>
    <t>地点：红丰镇塘角村古坑村新农场果园地
品种：番石榴
耕地规模：127亩</t>
  </si>
  <si>
    <t>HT26*********5012</t>
  </si>
  <si>
    <t>洪*记</t>
  </si>
  <si>
    <t>2026-04-02至2026-04-16</t>
  </si>
  <si>
    <t>地点：红丰镇新塘村新洲长令
品种：水稻
耕地规模：127亩
 ------------------------ 
地点：红丰镇新塘村大塱、桥头、塱角、
品种：水稻、蔬菜
耕地规模：196亩</t>
  </si>
  <si>
    <t>红丰镇新塘村委会</t>
  </si>
  <si>
    <t>HT26*********7186</t>
  </si>
  <si>
    <t>阳东区河花种植专业合作社</t>
  </si>
  <si>
    <t>2026-04-01至2026-05-12</t>
  </si>
  <si>
    <t>地点：红丰镇旋州村方朗垌至黄朗垌
品种：水稻
耕地规模：268亩
 ------------------------ 
地点：红丰镇岗表村结朗大垌
品种：水稻
耕地规模：239亩
 ------------------------ 
地点：红丰镇新塘村大塱、塱角、长令
品种：水稻
耕地规模：139亩</t>
  </si>
  <si>
    <t>红丰镇新塘村委会
红丰镇岗表村委会
红丰镇旋州村委会</t>
  </si>
  <si>
    <t>HT26*********1528</t>
  </si>
  <si>
    <t>李*杰</t>
  </si>
  <si>
    <t>2026-04-30至2026-05-05</t>
  </si>
  <si>
    <t xml:space="preserve">地点：那龙镇垌尾村委会新定村
品种：柑橘
耕地规模：130亩
 ------------------------ 
地点：那龙镇垌尾村委会新定村
品种：柑橘
耕地规模：70亩
</t>
  </si>
  <si>
    <t>那龙镇垌尾村委会</t>
  </si>
  <si>
    <t>HT26*********1735</t>
  </si>
  <si>
    <t>李*光</t>
  </si>
  <si>
    <t>2026-05-23至2026-06-01</t>
  </si>
  <si>
    <t>地点：那龙镇垌尾村委会垌尾村
品种：柑橘、荔枝
耕地规模：30亩</t>
  </si>
  <si>
    <t>HT26*********8748</t>
  </si>
  <si>
    <t>李*访</t>
  </si>
  <si>
    <t>2026-06-04至2026-06-13</t>
  </si>
  <si>
    <t>地点：那龙镇和平村民委会永安村松屋山
品种：龙眼、荔枝
耕地规模：60亩</t>
  </si>
  <si>
    <t>那龙镇和平村委会</t>
  </si>
  <si>
    <t>HT26*********4535</t>
  </si>
  <si>
    <t>谭*队</t>
  </si>
  <si>
    <t>2026-05-25至2026-05-29</t>
  </si>
  <si>
    <t>地点：那龙镇亨垌村委会猪笼岭
品种：荔枝
耕地规模：80亩</t>
  </si>
  <si>
    <t>那龙镇亨垌村委会</t>
  </si>
  <si>
    <t>HT26*********8581</t>
  </si>
  <si>
    <t>李*胜</t>
  </si>
  <si>
    <t>2026-04-13至2026-05-02</t>
  </si>
  <si>
    <t>地点：那龙镇九三村委会大石头
品种：蔬菜
耕地规模：11亩</t>
  </si>
  <si>
    <t>那龙镇九三村委会</t>
  </si>
  <si>
    <t>HT26*********2927</t>
  </si>
  <si>
    <t>黄*</t>
  </si>
  <si>
    <t>2026-04-13至2026-05-03</t>
  </si>
  <si>
    <t>地点：那龙镇九三村委会牛栏村
品种：砂糖桔
耕地规模：100亩</t>
  </si>
  <si>
    <t>HT26*********3322</t>
  </si>
  <si>
    <t xml:space="preserve">黄* </t>
  </si>
  <si>
    <t>2026-04-16至2026-05-05</t>
  </si>
  <si>
    <t>地点：那龙镇九三村委会禾杆坑
品种：香蕉、砂塘桔
耕地规模：130亩</t>
  </si>
  <si>
    <t>HT26*********9978</t>
  </si>
  <si>
    <t>黄*徐</t>
  </si>
  <si>
    <t>2026-04-27至2026-05-08</t>
  </si>
  <si>
    <t>地点：那龙镇九三村委会田心村山花垌
品种：柠檬
耕地规模：120亩
 ------------------------ 
地点：那龙镇九三村委会福二队、禾干坑
品种：柠檬、荔枝、香蕉
耕地规模：130亩</t>
  </si>
  <si>
    <t>HT26*********8112</t>
  </si>
  <si>
    <t xml:space="preserve">黄*尚 </t>
  </si>
  <si>
    <t>2026-04-30至2026-05-02</t>
  </si>
  <si>
    <t>地点：那龙镇九三村委会黄沙龙
品种：砂糖桔
耕地规模：100亩</t>
  </si>
  <si>
    <t>HT26*********4411</t>
  </si>
  <si>
    <t>许*益</t>
  </si>
  <si>
    <t>地点：那龙镇九三村委会大石头
品种：辣椒
耕地规模：30亩</t>
  </si>
  <si>
    <t>HT26*********9715</t>
  </si>
  <si>
    <t>莫*彪</t>
  </si>
  <si>
    <t>2026-04-30至2026-05-03</t>
  </si>
  <si>
    <t>地点：那龙镇九三村委会华龙村沙卵
品种：砂糖桔
耕地规模：150亩</t>
  </si>
  <si>
    <t>HT26*********1078</t>
  </si>
  <si>
    <t>莫*平</t>
  </si>
  <si>
    <t>地点：那龙镇九三村委会牛栏水库河边
品种：砂糖桔
耕地规模：40亩</t>
  </si>
  <si>
    <t>HT26*********9756</t>
  </si>
  <si>
    <t>杨*喜</t>
  </si>
  <si>
    <t>2026-06-05至2026-06-07</t>
  </si>
  <si>
    <t>地点：那龙镇九三村委会茅坪村罗山脚
品种：砂糖桔、香蕉
耕地规模：45亩</t>
  </si>
  <si>
    <t>HT26*********4693</t>
  </si>
  <si>
    <t>黄*位</t>
  </si>
  <si>
    <t>2026-06-05至2026-06-08</t>
  </si>
  <si>
    <t>地点：那龙镇九三村委会茅坪二队旧寨
品种：沙糖桔
耕地规模：38亩</t>
  </si>
  <si>
    <t>HT26*********1642</t>
  </si>
  <si>
    <t>叶*枝</t>
  </si>
  <si>
    <t>地点：那龙镇田畔九三村委会外寨村
品种：香蕉
耕地规模：90亩</t>
  </si>
  <si>
    <t>HT26*********0745</t>
  </si>
  <si>
    <t>宋*兰</t>
  </si>
  <si>
    <t>2026-05-15至2026-05-29</t>
  </si>
  <si>
    <t xml:space="preserve">地点：那龙镇九三村委会大石头
品种：香蕉
耕地规模：70亩
 ------------------------ 
地点：那龙镇九三村平尾
品种：香蕉
耕地规模：150亩
 ------------------------ 
地点：那龙镇九三村牛路坡
品种：香蕉
耕地规模：70亩
 ------------------------ 
地点：那龙镇那新村平麻洞
品种：香蕉
耕地规模：160亩 </t>
  </si>
  <si>
    <t>那龙镇九三村委会
那龙镇那新村委会</t>
  </si>
  <si>
    <t>HT26*********9401</t>
  </si>
  <si>
    <t>钟*标</t>
  </si>
  <si>
    <t>2026-05-07至2026-06-19</t>
  </si>
  <si>
    <t>地点：那龙镇历屯村委会历屯大道
品种：砂糖桔
耕地规模：60亩</t>
  </si>
  <si>
    <t>那龙镇历屯村委会</t>
  </si>
  <si>
    <t>HT26*********5146</t>
  </si>
  <si>
    <t>李*方</t>
  </si>
  <si>
    <t>2026-05-09至2026-05-29</t>
  </si>
  <si>
    <t>地点：那龙镇历屯村委会龙安村
品种：香蕉
耕地规模：80亩</t>
  </si>
  <si>
    <t>HT26*********0651</t>
  </si>
  <si>
    <t>崔*棋</t>
  </si>
  <si>
    <t>2026-05-25至2026-05-28</t>
  </si>
  <si>
    <t>地点：那龙镇历屯村委会大地瓦窑背
品种：砂糖桔
耕地规模：30亩</t>
  </si>
  <si>
    <t>HT26*********6299</t>
  </si>
  <si>
    <t>何*宾</t>
  </si>
  <si>
    <t>地点：那龙镇历屯村委会燕子泊梁
品种：陈皮柑
耕地规模：250亩</t>
  </si>
  <si>
    <t>HT26*********3787</t>
  </si>
  <si>
    <t>岑*汪</t>
  </si>
  <si>
    <t>地点：那龙镇历屯村岭背
品种：砂糖桔
耕地规模：30亩</t>
  </si>
  <si>
    <t>HT26*********5059</t>
  </si>
  <si>
    <t>庄*豪</t>
  </si>
  <si>
    <t>2026-06-20至2026-06-22</t>
  </si>
  <si>
    <t>地点：历屯村坑仔
品种：木瓜
耕地规模：20亩</t>
  </si>
  <si>
    <t>HT26*********6362</t>
  </si>
  <si>
    <t>钟*</t>
  </si>
  <si>
    <t>2026-05-07至2026-05-08</t>
  </si>
  <si>
    <t>地点：两安村泥桥龙一带、办仔垌一带
品种：砂糖橘
耕地规模：40亩</t>
  </si>
  <si>
    <t>那龙镇两安村委会</t>
  </si>
  <si>
    <t>HT26*********3129</t>
  </si>
  <si>
    <t>李*海</t>
  </si>
  <si>
    <t>2026-05-07至2026-05-09</t>
  </si>
  <si>
    <t>地点：那龙镇两安村虾山朗一带
品种：砂糖橘
耕地规模：46亩</t>
  </si>
  <si>
    <t>HT26*********8279</t>
  </si>
  <si>
    <t>钟*珠</t>
  </si>
  <si>
    <t>2026-05-09至2026-05-13</t>
  </si>
  <si>
    <t>地点：那龙镇两安村新村仔旧村积一带
品种：砂糖橘
耕地规模：34亩</t>
  </si>
  <si>
    <t>HT26*********1262</t>
  </si>
  <si>
    <t>钟*胜</t>
  </si>
  <si>
    <t>2026-05-09至2026-05-16</t>
  </si>
  <si>
    <t>地点：那龙镇 两安村委会十字坑一带、鸡山一带、牛一带
品种：砂糖橘
耕地规模：130亩</t>
  </si>
  <si>
    <t>HT26*********1022</t>
  </si>
  <si>
    <t>黄*生</t>
  </si>
  <si>
    <t>2026-06-20至2026-06-25</t>
  </si>
  <si>
    <t>地点：那龙镇两安村民委员会旧林场背一带
品种：砂糖橘
耕地规模：80亩</t>
  </si>
  <si>
    <t>HT26*********6169</t>
  </si>
  <si>
    <t>2026-04-11至2026-04-23</t>
  </si>
  <si>
    <t>地点：那顿村委会上新村、东元村、中间村、南安村日线洞、深水田一带、大车朗旱地
品种：水稻
耕地规模：188亩</t>
  </si>
  <si>
    <t>那龙镇那顿村委会</t>
  </si>
  <si>
    <t>HT26*********6577</t>
  </si>
  <si>
    <t>温*恩</t>
  </si>
  <si>
    <t>2026-05-07至2026-06-01</t>
  </si>
  <si>
    <t>地点：那龙镇那顿村山面林场
品种：香蕉、砂糖桔
耕地规模：200亩</t>
  </si>
  <si>
    <t>HT26*********6102</t>
  </si>
  <si>
    <t>2026-05-23至2026-05-25</t>
  </si>
  <si>
    <t>地点：那龙镇那顿村委会上堂山、黎头嘴
品种：砂糖桔
耕地规模：100亩</t>
  </si>
  <si>
    <t>HT26*********1738</t>
  </si>
  <si>
    <t>司徒**</t>
  </si>
  <si>
    <t>地点：那龙镇那顿村委会东元村塘尾巷、窿
品种：番薯、玉米、花生
耕地规模：100亩</t>
  </si>
  <si>
    <t>HT26*********7228</t>
  </si>
  <si>
    <t>莫*德</t>
  </si>
  <si>
    <t>2026-05-26至2026-05-31</t>
  </si>
  <si>
    <t>地点：那龙镇那顿村委会下朗和园岭仔
品种：砂糖桔、番石榴
耕地规模：230亩</t>
  </si>
  <si>
    <t>HT26*********7621</t>
  </si>
  <si>
    <t>许*</t>
  </si>
  <si>
    <t>2026-05-28至2026-06-10</t>
  </si>
  <si>
    <t>地点：那龙镇那顿村鹤树墩蛇劳、中间村水鸭
品种：香蕉
耕地规模：98.5亩</t>
  </si>
  <si>
    <t>HT26*********9383</t>
  </si>
  <si>
    <t>2026-05-24至2026-06-23</t>
  </si>
  <si>
    <t>地点：那龙镇那顿村委屋背龙
品种：香蕉
耕地规模：50亩
 ------------------------ 
地点：那龙镇九三村委会竹园
品种：香蕉、砂糖桔
耕地规模：185亩
 ------------------------ 
地点：那龙镇两安村委会学田
品种：香蕉
耕地规模：42亩</t>
  </si>
  <si>
    <t>那龙镇那顿村委会 
那龙镇九三村委会 
那龙镇两安村委会</t>
  </si>
  <si>
    <t>HT26*********3069</t>
  </si>
  <si>
    <t>2026-05-26至2026-05-28</t>
  </si>
  <si>
    <t>地点：那龙镇那甲村委会担水坑
品种：砂糖桔
耕地规模：86亩</t>
  </si>
  <si>
    <t>那龙镇那甲村委会</t>
  </si>
  <si>
    <t>HT26*********7213</t>
  </si>
  <si>
    <t>钟*汉</t>
  </si>
  <si>
    <t>地点：那龙镇那甲村委会角仔坑龟山
品种：砂糖桔
耕地规模：50亩</t>
  </si>
  <si>
    <t>HT26*********7972</t>
  </si>
  <si>
    <t>地点：那龙镇那甲村委会甲垌村大郎
品种：香蕉
耕地规模：420亩</t>
  </si>
  <si>
    <t>HT26*********0734</t>
  </si>
  <si>
    <t>关*分</t>
  </si>
  <si>
    <t>2026-04-27至2026-05-07</t>
  </si>
  <si>
    <t>地点：那龙镇那料村委会南边网山
品种：黄晶果、番石榴
耕地规模：290亩</t>
  </si>
  <si>
    <t>那龙镇那料村委会</t>
  </si>
  <si>
    <t>HT26*********3644</t>
  </si>
  <si>
    <t>陈*仿</t>
  </si>
  <si>
    <t>2026-06-06至2026-06-10</t>
  </si>
  <si>
    <t>地点：那龙镇那山村佛子龙村草塘、东沆、石沆、猪笼田、打石盏
品种：砂糖桔
耕地规模：126.8亩</t>
  </si>
  <si>
    <t>那龙镇那山村委会</t>
  </si>
  <si>
    <t>HT26*********9949</t>
  </si>
  <si>
    <t>2026-05-05至2026-06-20</t>
  </si>
  <si>
    <t>地点：那龙镇那新村大沙、平岗村朗仔、屋地岭山
品种：香蕉
耕地规模：176亩</t>
  </si>
  <si>
    <t>那龙镇那新村委会</t>
  </si>
  <si>
    <t>HT26*********6845</t>
  </si>
  <si>
    <t>陈*礼</t>
  </si>
  <si>
    <t>2026-04-20至2026-05-10</t>
  </si>
  <si>
    <t>地点：北甘村岳劳垌
品种：凤梨、番石榴、西柚
耕地规模：71.5亩</t>
  </si>
  <si>
    <t>塘坪镇北甘村委会</t>
  </si>
  <si>
    <t>HT26*********2337</t>
  </si>
  <si>
    <t>阳江市阳东区塘坪镇盛鸿水果种植专业合作社</t>
  </si>
  <si>
    <t>2026-04-27至2026-05-12</t>
  </si>
  <si>
    <t>地点：北甘村委会那霞村
品种：茘枝
耕地规模：696亩</t>
  </si>
  <si>
    <t>HT26*********2247</t>
  </si>
  <si>
    <t>严*记</t>
  </si>
  <si>
    <t>2026-05-18至2026-05-30</t>
  </si>
  <si>
    <t>地点：塘坪镇朝东村古坑村、徐屋山岭
品种：茘枝
耕地规模：75亩</t>
  </si>
  <si>
    <t>塘坪镇朝东村委会</t>
  </si>
  <si>
    <t>HT26*********2206</t>
  </si>
  <si>
    <t>谭*宁</t>
  </si>
  <si>
    <t>2026-05-03至2026-05-16</t>
  </si>
  <si>
    <t>地点：马尾村委会沙帽岗地堂背
品种：香蕉
耕地规模：77.5亩</t>
  </si>
  <si>
    <t>塘坪镇马尾村委会</t>
  </si>
  <si>
    <t>HT26*********5013</t>
  </si>
  <si>
    <t>2026-06-29至2026-06-30</t>
  </si>
  <si>
    <t>地点：塘坪镇马尾村高坪与红五月十九队交界处果园地
品种：番石榴
耕地规模：134亩</t>
  </si>
  <si>
    <t>HT26*********6574</t>
  </si>
  <si>
    <t>李*通</t>
  </si>
  <si>
    <t>2026-04-27至2026-05-10</t>
  </si>
  <si>
    <t>地点：塘坪镇上村管理区马吉坪村
品种：菠萝蜜
耕地规模：97亩</t>
  </si>
  <si>
    <t>塘坪镇上村村委会</t>
  </si>
  <si>
    <t>HT26*********0861</t>
  </si>
  <si>
    <t>李*漂</t>
  </si>
  <si>
    <t>2026-04-16至2026-05-07</t>
  </si>
  <si>
    <t>地点：长坪村看牛塘
品种：香蕉、桔子
耕地规模：81.5亩</t>
  </si>
  <si>
    <t>塘坪镇塘坪村委会</t>
  </si>
  <si>
    <t>HT26*********2624</t>
  </si>
  <si>
    <t>谭*贯</t>
  </si>
  <si>
    <t>2026-04-24至2026-05-05</t>
  </si>
  <si>
    <t>地点：塘坪村上下车仔、黄泥湾
品种：香蕉
耕地规模：103亩</t>
  </si>
  <si>
    <t>HT26*********4262</t>
  </si>
  <si>
    <t>2026-05-04至2026-05-12</t>
  </si>
  <si>
    <t>地点：塘坪镇塘坪村委会上坪村
品种：荔枝
耕地规模：50亩</t>
  </si>
  <si>
    <t>HT26*********7584</t>
  </si>
  <si>
    <t>2026-05-10至2026-05-21</t>
  </si>
  <si>
    <t>地点：塘坪镇大车朗罗蚌岭、蚕山、梳仔金、牛塘尾岭
品种：龙眼、茘枝
耕地规模：131亩</t>
  </si>
  <si>
    <t>HT26*********7887</t>
  </si>
  <si>
    <t>陈*尊</t>
  </si>
  <si>
    <t>2026-06-13至2026-06-19</t>
  </si>
  <si>
    <t>地点：塘坪镇湾龙村委屋仔村傍
品种：荔枝、龙眼
耕地规模：88亩</t>
  </si>
  <si>
    <t>塘坪镇湾龙村委会</t>
  </si>
  <si>
    <t>HT26*********0642</t>
  </si>
  <si>
    <t>阳江龙达农业专业合作社</t>
  </si>
  <si>
    <t>2026-05-09至2026-05-30</t>
  </si>
  <si>
    <t>地点：湾龙村蝴蝶垌
品种：香蕉
耕地规模：142亩
 ------------------------ 
地点：平山村南庆村西坑
品种：桔子
耕地规模：147亩</t>
  </si>
  <si>
    <t>塘坪镇湾龙村委会
塘坪镇平山村委会</t>
  </si>
  <si>
    <t>HT26*********3159</t>
  </si>
  <si>
    <t>2026-05-24至2026-06-12</t>
  </si>
  <si>
    <t>地点：朝东村委会茄古坑、黄牛村垌 
品种：水稻
耕地规模：83亩
 ------------------------ 
地点：赤岗村委会湾弓龙垌
品种：水稻
耕地规模：141亩
 ------------------------ 
地点：新陂村委会表竹村计氹垌
品种：水稻
耕地规模：108亩</t>
  </si>
  <si>
    <t>塘坪镇新陂村委会
塘坪镇朝东村委会
塘坪镇赤岗村委会</t>
  </si>
  <si>
    <t>HT26*********2548</t>
  </si>
  <si>
    <t>李*记</t>
  </si>
  <si>
    <t>2026-04-03至2026-04-12</t>
  </si>
  <si>
    <t>地点：长乐村军城村阳春、村尾、村头、较杯㙟村上下垌、下㙟村村尾
品种：芭乐
耕地规模：69亩</t>
  </si>
  <si>
    <t>塘坪镇长乐村委会</t>
  </si>
  <si>
    <t>HT26*********4704</t>
  </si>
  <si>
    <t>阳江市阳东区红丰镇联友农业专业合作社</t>
  </si>
  <si>
    <t>2026-04-19至2026-05-03</t>
  </si>
  <si>
    <t>地点：塘坪镇长乐村委会军城村白石垌
品种：
耕地规模：530亩</t>
  </si>
  <si>
    <t>HT26*********8816</t>
  </si>
  <si>
    <t>杨*桓</t>
  </si>
  <si>
    <t>2026-05-05至2026-05-25</t>
  </si>
  <si>
    <t>地点：新镇镇旱地村委会新安村下旱地
品种：荔枝
耕地规模：300亩</t>
  </si>
  <si>
    <t>新镇镇旱地村委会</t>
  </si>
  <si>
    <t>HT26*********4528</t>
  </si>
  <si>
    <t>谭*兰</t>
  </si>
  <si>
    <t>2026-05-06至2026-05-11</t>
  </si>
  <si>
    <t>地点：新洲镇北股村委会王加龙田
品种：番石榴、荔枝、砂糖桔 
耕地规模：146亩</t>
  </si>
  <si>
    <t>新洲镇北股村委会</t>
  </si>
  <si>
    <t>HT26*********2035</t>
  </si>
  <si>
    <t>2026-05-17至2026-05-30</t>
  </si>
  <si>
    <t>地点：新洲镇北股村委会瓦咀、新洲村委会小龙、龙谭村委会上邓村前垌、石岗村委会南红
品种：毛豆、冬瓜、荔枝
耕地规模：976亩</t>
  </si>
  <si>
    <t>新洲镇北股村委会
新洲镇新洲村委会
新洲镇龙谭村委会
新洲镇石岗村委会</t>
  </si>
  <si>
    <t>HT26*********3557</t>
  </si>
  <si>
    <t>许*洛</t>
  </si>
  <si>
    <t>2026-06-04至2026-06-20</t>
  </si>
  <si>
    <t>地点：东安村细坑、罂煲琼
品种：圣女果、西瓜、人参果
耕地规模：57亩</t>
  </si>
  <si>
    <t>新洲镇东安村委会</t>
  </si>
  <si>
    <t>HT26*********2854</t>
  </si>
  <si>
    <t>赵*</t>
  </si>
  <si>
    <t>2026-03-11至2026-04-16</t>
  </si>
  <si>
    <t>地点：新洲镇旱地村绿树村
品种：茘枝
耕地规模：98亩</t>
  </si>
  <si>
    <t>新洲镇旱地村委会</t>
  </si>
  <si>
    <t>HT26*********2896</t>
  </si>
  <si>
    <t>陈*勇</t>
  </si>
  <si>
    <t>2026-03-12至2026-04-10</t>
  </si>
  <si>
    <t>地点：新洲镇旱地村下旱地牛南龙
品种：茘枝、黄皮
耕地规模：274亩</t>
  </si>
  <si>
    <t>HT26*********6209</t>
  </si>
  <si>
    <t>冯*早</t>
  </si>
  <si>
    <t>2026-03-15至2026-04-25</t>
  </si>
  <si>
    <t>地点：新洲镇旱地村委会紫罗村，大龙一带
品种：茘枝
耕地规模：166亩</t>
  </si>
  <si>
    <t>HT26*********7166</t>
  </si>
  <si>
    <t>冯*恩</t>
  </si>
  <si>
    <t>2026-03-16至2026-04-20</t>
  </si>
  <si>
    <t>地点：新洲镇旱地村委会紫罗村桥头岭
品种：荔枝
耕地规模：171亩</t>
  </si>
  <si>
    <t>HT26*********9720</t>
  </si>
  <si>
    <t>柳*辉</t>
  </si>
  <si>
    <t>2026-03-19至2026-04-06</t>
  </si>
  <si>
    <t>地点：新洲镇旱地村官山村七斗
品种：茘枝
耕地规模：49亩</t>
  </si>
  <si>
    <t>HT26*********1209</t>
  </si>
  <si>
    <t>黄*成</t>
  </si>
  <si>
    <t>2026-03-19至2026-04-13</t>
  </si>
  <si>
    <t>地点：新洲镇旱地村官平村长江岭、天堂井
品种：茘枝
耕地规模：97亩</t>
  </si>
  <si>
    <t>HT26*********5518</t>
  </si>
  <si>
    <t>梁*升</t>
  </si>
  <si>
    <t>2026-03-20至2026-04-11</t>
  </si>
  <si>
    <t>地点：新洲镇旱地村委会新安村村头
品种：茘枝
耕地规模：46亩</t>
  </si>
  <si>
    <t>HT26*********0856</t>
  </si>
  <si>
    <t>胡*玺</t>
  </si>
  <si>
    <t>2026-04-03至2026-04-28</t>
  </si>
  <si>
    <t>地点：新洲镇旱地村上旱地村
品种：茘枝
耕地规模：177亩</t>
  </si>
  <si>
    <t>HT26*********8660</t>
  </si>
  <si>
    <t>胡*森</t>
  </si>
  <si>
    <t>2026-05-22至2026-05-30</t>
  </si>
  <si>
    <t>地点：新洲镇旱地村委会克潭村门口田
品种：茘枝
耕地规模：25亩</t>
  </si>
  <si>
    <t>HT26*********5944</t>
  </si>
  <si>
    <t>梁*栋</t>
  </si>
  <si>
    <t>2026-05-30至2026-06-14</t>
  </si>
  <si>
    <t>地点：新洲镇旱地村委会圩背
品种：荔枝
耕地规模：34.7亩</t>
  </si>
  <si>
    <t>HT26*********7241</t>
  </si>
  <si>
    <t>梁*大</t>
  </si>
  <si>
    <t>2026-05-30至2026-06-25</t>
  </si>
  <si>
    <t>地点：新洲镇旱地村委会大王前村
品种：柠檬
耕地规模：59.5亩</t>
  </si>
  <si>
    <t>HT26*********9486</t>
  </si>
  <si>
    <t>张*培</t>
  </si>
  <si>
    <t>2026-06-08至2026-06-27</t>
  </si>
  <si>
    <t>地点：新洲镇旱地村委会果园村
品种：荔枝
耕地规模：89亩</t>
  </si>
  <si>
    <t>HT26*********4439</t>
  </si>
  <si>
    <t>盘*运</t>
  </si>
  <si>
    <t>2026-06-13至2026-06-28</t>
  </si>
  <si>
    <t>地点：新洲镇旱地村委会大列心村井头，围仔，围凤
品种：荔枝
耕地规模：131亩</t>
  </si>
  <si>
    <t>HT26*********1511</t>
  </si>
  <si>
    <t>杨*始</t>
  </si>
  <si>
    <t>地点：新洲镇旱地村委会青岚村，青岚竹山，三陂，江仔，矿田
品种：荔枝
耕地规模：29.8亩</t>
  </si>
  <si>
    <t>HT26*********0190</t>
  </si>
  <si>
    <t>林*满</t>
  </si>
  <si>
    <t>2026-03-17至2026-03-30</t>
  </si>
  <si>
    <t>地点：新洲镇平田村丰木咀村蕉坑地带
品种：茘枝
耕地规模：125亩</t>
  </si>
  <si>
    <t>新洲镇平田村委会</t>
  </si>
  <si>
    <t>HT26*********7591</t>
  </si>
  <si>
    <t>陈*文</t>
  </si>
  <si>
    <t>2026-03-22至2026-04-08</t>
  </si>
  <si>
    <t>地点：新洲镇平田村担水坑
品种：茘枝
耕地规模：91.5亩</t>
  </si>
  <si>
    <t>HT26*********9119</t>
  </si>
  <si>
    <t>林*齐</t>
  </si>
  <si>
    <t>2026-03-22至2026-04-15</t>
  </si>
  <si>
    <t>地点：新洲镇平田村石下地带
品种：茘枝
耕地规模：64.6亩</t>
  </si>
  <si>
    <t>HT26*********0208</t>
  </si>
  <si>
    <t>林*</t>
  </si>
  <si>
    <t>2026-03-22至2026-04-16</t>
  </si>
  <si>
    <t>地点：新洲镇平田村丰木咀村地带枇杷岭
品种：茘枝
耕地规模：59.5亩</t>
  </si>
  <si>
    <t>HT26*********9564</t>
  </si>
  <si>
    <t>伍*英</t>
  </si>
  <si>
    <t>2026-03-24至2026-04-10</t>
  </si>
  <si>
    <t>地点：新洲镇平田村十二令地带
品种：茘枝
耕地规模：45.5亩</t>
  </si>
  <si>
    <t>HT26*********4912</t>
  </si>
  <si>
    <t>2026-03-31至2026-04-19</t>
  </si>
  <si>
    <t>地点：新洲镇平田村委会深水龙
品种：荔枝
耕地规模：33.6亩</t>
  </si>
  <si>
    <t>HT26*********4269</t>
  </si>
  <si>
    <t>林*成</t>
  </si>
  <si>
    <t>2026-03-31至2026-04-20</t>
  </si>
  <si>
    <t>地点：新洲镇平田村委会丰木咀村陂仔塘
品种：荔枝
耕地规模：30.5亩</t>
  </si>
  <si>
    <t>HT26*********8155</t>
  </si>
  <si>
    <t>蔡*传</t>
  </si>
  <si>
    <t>2026-03-31至2026-04-26</t>
  </si>
  <si>
    <t>地点：新洲镇平田村委会田头屋
品种：茘枝
耕地规模：35亩</t>
  </si>
  <si>
    <t>HT26*********0161</t>
  </si>
  <si>
    <t>黄*华</t>
  </si>
  <si>
    <t>2026-04-02至2026-04-20</t>
  </si>
  <si>
    <t>地点：新洲镇平田村斗山
品种：茘枝
耕地规模：84.5亩</t>
  </si>
  <si>
    <t>HT26*********5425</t>
  </si>
  <si>
    <t>2026-04-16至2026-04-19</t>
  </si>
  <si>
    <t>地点：三山村委会芳村黑泥
品种：水稻、花生
耕地规模：70亩</t>
  </si>
  <si>
    <t>新洲镇三山村委会</t>
  </si>
  <si>
    <t>HT26*********5316</t>
  </si>
  <si>
    <t>2026-05-13至2026-05-30</t>
  </si>
  <si>
    <t>地点：新洲镇三山村委会莲塘村唐山、尾间仔
品种：荔枝、龙眼
耕地规模：160亩</t>
  </si>
  <si>
    <t>HT26*********0787</t>
  </si>
  <si>
    <t>李*培</t>
  </si>
  <si>
    <t>2026-05-15至2026-05-30</t>
  </si>
  <si>
    <t>地点：新洲镇三山村委会莲塘马岭
品种：荔枝
耕地规模：30亩</t>
  </si>
  <si>
    <t>HT26*********6532</t>
  </si>
  <si>
    <t>刘*平</t>
  </si>
  <si>
    <t>2026-05-01至2026-06-09</t>
  </si>
  <si>
    <t>地点：石岗村塘下
品种：茘枝
耕地规模：164亩</t>
  </si>
  <si>
    <t>新洲镇石岗村委会</t>
  </si>
  <si>
    <t>HT26*********7067</t>
  </si>
  <si>
    <t>阳江市阳东区新洲镇石岗村民委员会新丰村村民小组</t>
  </si>
  <si>
    <t>2026-05-03至2026-06-10</t>
  </si>
  <si>
    <t>地点：石岗村新丰村上下山地、新村背、石狗仔背
品种：茘枝、龙眼
耕地规模：365亩</t>
  </si>
  <si>
    <t>HT26*********4260</t>
  </si>
  <si>
    <t>阳江市阳东区新洲镇石岗村民委员会横怕村民小组</t>
  </si>
  <si>
    <t>2026-05-05至2026-05-30</t>
  </si>
  <si>
    <t>地点：石岗村横怕村大朗、黄泥湖、村边
品种：茘枝、龙眼
耕地规模：368亩</t>
  </si>
  <si>
    <t>HT26*********0754</t>
  </si>
  <si>
    <t>池*云</t>
  </si>
  <si>
    <t>2026-05-08至2026-05-28</t>
  </si>
  <si>
    <t>地点：石岗村门口垌
品种：茘枝
耕地规模：214亩</t>
  </si>
  <si>
    <t>HT26*********5318</t>
  </si>
  <si>
    <t>冯*焕</t>
  </si>
  <si>
    <t>2026-05-09至2026-06-10</t>
  </si>
  <si>
    <t>地点：石岗村白沙塘
品种：茘枝
耕地规模：135.8亩</t>
  </si>
  <si>
    <t>HT26*********6054</t>
  </si>
  <si>
    <t>阳江市阳东区新洲镇石岗村民委员会南山村民小组</t>
  </si>
  <si>
    <t>2026-05-09至2026-06-12</t>
  </si>
  <si>
    <t>地点：石岗村南山村屋背、风柜口、鸡毛垌
品种：茘枝、龙眼
耕地规模：226亩</t>
  </si>
  <si>
    <t>HT26*********9999</t>
  </si>
  <si>
    <t>阳江市阳东区新洲镇石岗村民委员会狗崩村民小组</t>
  </si>
  <si>
    <t>2026-05-11至2026-06-07</t>
  </si>
  <si>
    <t>地点：石岗村狗崩村石狗山、门口垌、地塘上
品种：茘枝、龙眼
耕地规模：274亩</t>
  </si>
  <si>
    <t>HT26*********9199</t>
  </si>
  <si>
    <t>阳江市阳东区新洲镇石岗村民委员会锅厂村民小组</t>
  </si>
  <si>
    <t>2026-05-12至2026-06-09</t>
  </si>
  <si>
    <t>地点：石岗村锅厂村大路边、深龙、北便角
品种：茘枝、龙眼
耕地规模：252亩</t>
  </si>
  <si>
    <t>HT26*********9227</t>
  </si>
  <si>
    <t>何*合</t>
  </si>
  <si>
    <t>2026-05-13至2026-06-08</t>
  </si>
  <si>
    <t>地点：石岗村陈屋村
品种：茘枝
耕地规模：292亩</t>
  </si>
  <si>
    <t>HT26*********3779</t>
  </si>
  <si>
    <t>彭*</t>
  </si>
  <si>
    <t>2026-05-15至2026-05-26</t>
  </si>
  <si>
    <t>地点：新洲镇石岗村委会濛田村落地耀
品种：荔枝、百香果
耕地规模：123.67亩</t>
  </si>
  <si>
    <t>HT26*********7428</t>
  </si>
  <si>
    <t>池*富</t>
  </si>
  <si>
    <t>2026-05-15至2026-06-08</t>
  </si>
  <si>
    <t>地点：石岗村大牛栏
品种：茘枝
耕地规模：281亩</t>
  </si>
  <si>
    <t>HT26*********8620</t>
  </si>
  <si>
    <t>阳江市阳东区新洲镇石岗村民委员会新村村民小组</t>
  </si>
  <si>
    <t>2026-05-16至2026-06-13</t>
  </si>
  <si>
    <t xml:space="preserve">地点：石岗村新村山地、网山、屋背
品种：茘枝、龙眼
耕地规模：355亩 </t>
  </si>
  <si>
    <t>HT26*********0786</t>
  </si>
  <si>
    <t>阳江市阳东区新洲镇石岗村民委员会凤王村民小组</t>
  </si>
  <si>
    <t>2026-05-17至2026-06-03</t>
  </si>
  <si>
    <t>地点：石岗村凤王村三角定、门口垌、鱼仔龙
品种：茘枝、龙眼
耕地规模：64亩</t>
  </si>
  <si>
    <t>HT26*********3461</t>
  </si>
  <si>
    <t>阳江市阳东区新洲镇石岗村民委员会濛田村村民小组</t>
  </si>
  <si>
    <t>2026-05-18至2026-06-18</t>
  </si>
  <si>
    <t>地点：石岗村濛田村大路、地塘、屋背、百果园、石狗仔
品种：茘枝、龙眼
耕地规模：458亩</t>
  </si>
  <si>
    <t>HT26*********0677</t>
  </si>
  <si>
    <t>李*创</t>
  </si>
  <si>
    <t>地点：石岗村委会高庆村
品种：茘枝
耕地规模：117亩</t>
  </si>
  <si>
    <t>HT26*********3284</t>
  </si>
  <si>
    <t>阳江市阳东区新洲镇石岗村民委员会石狗塘村民小组</t>
  </si>
  <si>
    <t>2026-05-23至2026-06-06</t>
  </si>
  <si>
    <t>地点：石岗村石狗塘村背
品种：茘枝、龙眼
耕地规模：84.5亩</t>
  </si>
  <si>
    <t>HT26*********0515</t>
  </si>
  <si>
    <t>阳江市阳东区新洲镇石岗村民委员会南红村民小组</t>
  </si>
  <si>
    <t>地点：石岗村南红村鸡冠山、水渠边、水圳底
品种：茘枝、龙眼
耕地规模：63.5亩</t>
  </si>
  <si>
    <t>HT26*********9179</t>
  </si>
  <si>
    <t>阳江市阳东区新洲镇石岗村民委员会石狗仔村民小组</t>
  </si>
  <si>
    <t>2026-05-24至2026-06-15</t>
  </si>
  <si>
    <t xml:space="preserve">地点：石岗村石狗仔村南山尾、屋背、王泥田
品种：茘枝、龙眼
耕地规模：99亩 </t>
  </si>
  <si>
    <t>HT26*********8694</t>
  </si>
  <si>
    <t>陈*汉</t>
  </si>
  <si>
    <t>2026-05-25至2026-05-30</t>
  </si>
  <si>
    <t>地点：石岗村云园
品种：茘枝
耕地规模：19.5亩</t>
  </si>
  <si>
    <t>HT26*********3859</t>
  </si>
  <si>
    <t>何*业</t>
  </si>
  <si>
    <t>2026-05-25至2026-06-08</t>
  </si>
  <si>
    <t>地点：石岗村兔子场
品种：茘枝
耕地规模：74.5亩</t>
  </si>
  <si>
    <t>HT26*********8256</t>
  </si>
  <si>
    <t>2026-05-26至2026-06-10</t>
  </si>
  <si>
    <t>地点：石岗村陈屋村
品种：茘枝
耕地规模：20亩</t>
  </si>
  <si>
    <t>HT26*********8725</t>
  </si>
  <si>
    <t>黄*日</t>
  </si>
  <si>
    <t>2026-05-29至2026-06-10</t>
  </si>
  <si>
    <t>地点：新洲镇石岗村委会南山村鸡毛垌
品种：茘枝
耕地规模：29.5亩</t>
  </si>
  <si>
    <t>HT26*********9188</t>
  </si>
  <si>
    <t>阳江市阳东区新洲镇石岗村民委员会石岗村民小组</t>
  </si>
  <si>
    <t>2026-05-29至2026-06-13</t>
  </si>
  <si>
    <t>地点：石岗村等圩路、屋背塘、瓦窑
品种：茘枝、龙眼
耕地规模：247亩</t>
  </si>
  <si>
    <t>HT26*********5401</t>
  </si>
  <si>
    <t>陈*清</t>
  </si>
  <si>
    <t>2026-06-03至2026-06-08</t>
  </si>
  <si>
    <t>地点：石岗村委会陈屋村
品种：茘枝
耕地规模：38.5亩</t>
  </si>
  <si>
    <t>HT26*********4026</t>
  </si>
  <si>
    <t>池*来</t>
  </si>
  <si>
    <t>地点：石岗村石狗龙
品种：茘枝
耕地规模：40.6亩</t>
  </si>
  <si>
    <t>HT26*********1822</t>
  </si>
  <si>
    <t>孔*采</t>
  </si>
  <si>
    <t>2026-05-01至2026-05-10</t>
  </si>
  <si>
    <t>地点：连塘坑村
品种：茘枝
耕地规模：97亩</t>
  </si>
  <si>
    <t>新洲镇新洲村委会</t>
  </si>
  <si>
    <t>HT26*********7320</t>
  </si>
  <si>
    <t>2026-05-02至2026-05-11</t>
  </si>
  <si>
    <t>地点：连塘坑村
品种：茘枝
耕地规模：377亩</t>
  </si>
  <si>
    <t>HT26*********1366</t>
  </si>
  <si>
    <t>阳江市阳东区众创农业专业合作社</t>
  </si>
  <si>
    <t>2026-05-04至2026-06-10</t>
  </si>
  <si>
    <t>地点：新洲镇连塘坑村
品种：茘枝
耕地规模：775亩</t>
  </si>
  <si>
    <t>HT26*********9551</t>
  </si>
  <si>
    <t>黄*明</t>
  </si>
  <si>
    <t>2026-05-05至2026-05-16</t>
  </si>
  <si>
    <t>地点：新洲镇新洲村委会旧圩村松树仔
品种：荔枝、龙眼
耕地规模：50亩</t>
  </si>
  <si>
    <t>HT26*********2580</t>
  </si>
  <si>
    <t>黄*敏</t>
  </si>
  <si>
    <t>地点：新洲镇新洲村委会新华村
品种：荔枝
耕地规模：80亩</t>
  </si>
  <si>
    <t>HT26*********8253</t>
  </si>
  <si>
    <t>冯*贵</t>
  </si>
  <si>
    <t>地点：新洲镇新洲村委会龙安村
品种：荔枝
耕地规模：15亩</t>
  </si>
  <si>
    <t>HT26*********5623</t>
  </si>
  <si>
    <t>冯*顺</t>
  </si>
  <si>
    <t>2026-05-19至2026-06-05</t>
  </si>
  <si>
    <t>地点：新洲镇新洲村委会下龙村
品种：茘枝
耕地规模：84亩</t>
  </si>
  <si>
    <t>HT26*********2863</t>
  </si>
  <si>
    <t>黄*芬</t>
  </si>
  <si>
    <t>2026-05-22至2026-06-03</t>
  </si>
  <si>
    <t>地点：新洲镇新洲村连塘坑村
品种：茘枝
耕地规模：20亩</t>
  </si>
  <si>
    <t>HT26*********0420</t>
  </si>
  <si>
    <t>许*华</t>
  </si>
  <si>
    <t>2026-05-24至2026-06-13</t>
  </si>
  <si>
    <t>地点：新洲镇新洲村连塘坑村
品种：茘枝
耕地规模：29.6亩</t>
  </si>
  <si>
    <t>HT26*********4313</t>
  </si>
  <si>
    <t>谢*红</t>
  </si>
  <si>
    <t>2026-05-24至2026-06-29</t>
  </si>
  <si>
    <t>地点：新洲镇新洲村委会高龙村
品种：茘枝
耕地规模：40.6亩</t>
  </si>
  <si>
    <t>HT26*********0966</t>
  </si>
  <si>
    <t>孔*强</t>
  </si>
  <si>
    <t>2026-05-27至2026-06-05</t>
  </si>
  <si>
    <t>HT26*********6892</t>
  </si>
  <si>
    <t>陈*崧</t>
  </si>
  <si>
    <t>2026-05-28至2026-06-24</t>
  </si>
  <si>
    <t>地点：新洲镇新洲村委会桥头村
品种：茘枝
耕地规模：160亩</t>
  </si>
  <si>
    <t>HT26*********0196</t>
  </si>
  <si>
    <t>魏*雄</t>
  </si>
  <si>
    <t>2026-05-28至2026-06-29</t>
  </si>
  <si>
    <t>地点：新洲镇新洲村委会新西街、十字街
品种：茘枝
耕地规模：153亩</t>
  </si>
  <si>
    <t>HT26*********3496</t>
  </si>
  <si>
    <t>吴*华</t>
  </si>
  <si>
    <t>2026-05-31至2026-06-26</t>
  </si>
  <si>
    <t>地点：新洲镇新洲村委会旧圩良纹井果园
品种：茘枝
耕地规模：85.5亩</t>
  </si>
  <si>
    <t>HT26*********8008</t>
  </si>
  <si>
    <t>蔡*清</t>
  </si>
  <si>
    <t>2026-06-01至2026-06-13</t>
  </si>
  <si>
    <t>地点：新洲镇新洲中心小学旁
品种：茘枝
耕地规模：69.5亩</t>
  </si>
  <si>
    <t>HT26*********4744</t>
  </si>
  <si>
    <t>车*颜</t>
  </si>
  <si>
    <t>2026-06-03至2026-06-04</t>
  </si>
  <si>
    <t>地点：新洲镇新洲村委会深水村大地、塞枝冲、河皮
品种：荔枝
耕地规模：9.4亩</t>
  </si>
  <si>
    <t>HT26*********6614</t>
  </si>
  <si>
    <t>地点：新洲镇新洲村委会旧圩村良藴井
品种：荔枝
耕地规模：8亩</t>
  </si>
  <si>
    <t>车*锋</t>
  </si>
  <si>
    <t>2026-06-03至2026-06-05</t>
  </si>
  <si>
    <t>地点：新洲镇新洲村委会旧圩村
品种：荔枝
耕地规模：14亩</t>
  </si>
  <si>
    <t>HT26*********7413</t>
  </si>
  <si>
    <t>地点：新洲镇新洲村委会旧圩村
品种：荔枝
耕地规模：25亩</t>
  </si>
  <si>
    <t>HT26*********5624</t>
  </si>
  <si>
    <t>罗*喜</t>
  </si>
  <si>
    <t>2026-06-03至2026-06-06</t>
  </si>
  <si>
    <t>地点：新洲镇新洲村委会龙安村大石右
品种：荔枝
耕地规模：35亩</t>
  </si>
  <si>
    <t>HT26*********2447</t>
  </si>
  <si>
    <t>陈*富</t>
  </si>
  <si>
    <t>2026-06-03至2026-06-20</t>
  </si>
  <si>
    <t>地点：新洲镇新洲村委会下龙村地带
品种：茘枝
耕地规模：31.5亩</t>
  </si>
  <si>
    <t>HT26*********0827</t>
  </si>
  <si>
    <t>杨*友</t>
  </si>
  <si>
    <t>地点：新洲镇新洲村委会鸡坪村
品种：茘枝
耕地规模：373亩</t>
  </si>
  <si>
    <t>HT26*********4725</t>
  </si>
  <si>
    <t>梁*青</t>
  </si>
  <si>
    <t>2026-06-05至2026-06-28</t>
  </si>
  <si>
    <t>地点：新洲镇新洲村委会旧圩龙卜地带
品种：茘枝
耕地规模：97亩</t>
  </si>
  <si>
    <t>HT26*********4815</t>
  </si>
  <si>
    <t>欧*丽</t>
  </si>
  <si>
    <t>地点：新洲镇新洲村委会旧圩
品种：茘枝
耕地规模：161亩</t>
  </si>
  <si>
    <t>HT26*********9859</t>
  </si>
  <si>
    <t>黄*扬</t>
  </si>
  <si>
    <t>地点：新洲镇新洲村委会新华村
品种：茘枝
耕地规模：319亩</t>
  </si>
  <si>
    <t>HT26*********1284</t>
  </si>
  <si>
    <t>黄*威</t>
  </si>
  <si>
    <t>2026-06-16至2026-06-30</t>
  </si>
  <si>
    <t>地点：新洲镇新洲村委会白屋村
品种：茘枝
耕地规模：252亩</t>
  </si>
  <si>
    <t>黄*进</t>
  </si>
  <si>
    <t>2026-06-19至2026-06-27</t>
  </si>
  <si>
    <t>地点：新洲镇新洲村委会旧圩发水米
品种：茘枝
耕地规模：49.6亩</t>
  </si>
  <si>
    <t>HT26*********2013</t>
  </si>
  <si>
    <t>黄*信</t>
  </si>
  <si>
    <t>地点：新洲镇新洲村委会旧圩发水米
品种：茘枝
耕地规模：57.5亩</t>
  </si>
  <si>
    <t>HT26*********0060</t>
  </si>
  <si>
    <t>黄*园</t>
  </si>
  <si>
    <t>地点：新洲镇新洲村委会旧圩发水米
品种：茘枝
耕地规模：39.6亩</t>
  </si>
  <si>
    <t>HT26*********9630</t>
  </si>
  <si>
    <t>2026-06-20至2026-06-26</t>
  </si>
  <si>
    <t>地点：新洲镇新洲村连塘坑村
品种：茘枝
耕地规模：59亩</t>
  </si>
  <si>
    <t>HT26*********2908</t>
  </si>
  <si>
    <t>冯*玲</t>
  </si>
  <si>
    <t>2026-06-22至2026-06-30</t>
  </si>
  <si>
    <t>地点：新洲镇新洲村委会下龙村
品种：茘枝
耕地规模：303亩</t>
  </si>
  <si>
    <t>HT26*********9788</t>
  </si>
  <si>
    <t>2026-06-24至2026-06-30</t>
  </si>
  <si>
    <t>地点：新洲镇新洲村委会下龙村地带
品种：茘枝
耕地规模：49.5亩</t>
  </si>
  <si>
    <t>HT26*********3105</t>
  </si>
  <si>
    <t>蔡*硕</t>
  </si>
  <si>
    <t>地点：新洲镇新洲村委会旧圩
品种：茘枝
耕地规模：87亩</t>
  </si>
  <si>
    <t>HT26*********4067</t>
  </si>
  <si>
    <t>阳江市阳东区雅韶镇八一村欧村组股份经济合作社</t>
  </si>
  <si>
    <t>2026-04-06至2026-05-07</t>
  </si>
  <si>
    <t>地点：雅韶镇八一村委会欧村
品种：荔枝、水稻
耕地规模：350亩</t>
  </si>
  <si>
    <t>雅韶镇八一村委会</t>
  </si>
  <si>
    <t>HT26*********0324</t>
  </si>
  <si>
    <t>莫*佳</t>
  </si>
  <si>
    <t>地点：雅韶镇笏朝村四队水田山脚
品种：荔枝
耕地规模：120亩</t>
  </si>
  <si>
    <t>雅韶镇笏朝村委会</t>
  </si>
  <si>
    <t>HT26*********4345</t>
  </si>
  <si>
    <t>许*红</t>
  </si>
  <si>
    <t>2026-06-04至2026-06-06</t>
  </si>
  <si>
    <t>地点：雅韶镇笏朝村大坑
品种：荔枝
耕地规模：50亩</t>
  </si>
  <si>
    <r>
      <rPr>
        <sz val="11"/>
        <color indexed="8"/>
        <rFont val="宋体"/>
        <charset val="134"/>
      </rPr>
      <t>合</t>
    </r>
    <r>
      <rPr>
        <sz val="11"/>
        <color indexed="8"/>
        <rFont val="Times New Roman"/>
        <charset val="134"/>
      </rPr>
      <t xml:space="preserve">  </t>
    </r>
    <r>
      <rPr>
        <sz val="11"/>
        <color indexed="8"/>
        <rFont val="宋体"/>
        <charset val="134"/>
      </rPr>
      <t>计：</t>
    </r>
  </si>
  <si>
    <t>/</t>
  </si>
  <si>
    <r>
      <rPr>
        <sz val="10"/>
        <color rgb="FF000000"/>
        <rFont val="宋体"/>
        <charset val="134"/>
        <scheme val="minor"/>
      </rPr>
      <t>项目名称：阳江市阳东区</t>
    </r>
    <r>
      <rPr>
        <sz val="10"/>
        <color rgb="FF000000"/>
        <rFont val="Times New Roman"/>
        <charset val="134"/>
      </rPr>
      <t>2023</t>
    </r>
    <r>
      <rPr>
        <sz val="10"/>
        <color rgb="FF000000"/>
        <rFont val="宋体"/>
        <charset val="134"/>
        <scheme val="minor"/>
      </rPr>
      <t>年绿色种养循环农业试点项目</t>
    </r>
  </si>
  <si>
    <t>序号</t>
  </si>
  <si>
    <t>溯源编号</t>
  </si>
  <si>
    <t>实施主体</t>
  </si>
  <si>
    <t>粪污提供对象</t>
  </si>
  <si>
    <t>粪污类型</t>
  </si>
  <si>
    <t>处理方式</t>
  </si>
  <si>
    <t>收集处理时间</t>
  </si>
  <si>
    <t>收集粪污所在地村委会</t>
  </si>
  <si>
    <t>申报粪污收集数量（吨）</t>
  </si>
  <si>
    <t>申报制成肥料量（吨）</t>
  </si>
  <si>
    <t>核实后粪污原料量（吨）</t>
  </si>
  <si>
    <t>核实后处理制成品量（吨）</t>
  </si>
  <si>
    <t>FW26*********1718</t>
  </si>
  <si>
    <t>广东省燕塘乳业股份有限公司红五月良种奶牛场分公司</t>
  </si>
  <si>
    <t>牛粪</t>
  </si>
  <si>
    <t>堆沤腐熟发酵</t>
  </si>
  <si>
    <t>2026-01-03至2026-02-23</t>
  </si>
  <si>
    <t>塘坪镇红五月农场</t>
  </si>
  <si>
    <t>粪污收集环节不进行单独奖补</t>
  </si>
  <si>
    <t>FW26*********0804</t>
  </si>
  <si>
    <t>2026-02-02至2026-04-07</t>
  </si>
  <si>
    <t>FW26*********2114</t>
  </si>
  <si>
    <t>阳江市阳东区绿田农业科技有限公司、阳江市阳东区启源养殖场、阳江市阳东区宏恩农牧有限公司</t>
  </si>
  <si>
    <t>猪粪</t>
  </si>
  <si>
    <t>2025-03-25至2025-11-10</t>
  </si>
  <si>
    <t>新洲镇乌石村委会
那龙镇九三村委会
合山镇里寮村委会</t>
  </si>
  <si>
    <t>FW26*********0580</t>
  </si>
  <si>
    <t>2025-10-30至2026-01-15</t>
  </si>
  <si>
    <t>FW26*********0984</t>
  </si>
  <si>
    <t>阳江市阳东区绿田科技有限公司、阳江市阳东区启源养殖场、阳江市阳东区那龙镇玖丰养殖场、阳江市阳东区宝骏畜禽养殖有限公司</t>
  </si>
  <si>
    <t>新洲镇乌石村委会
那龙镇九三村委会
合山镇里寮村委会
北惯镇三宝垌村委会</t>
  </si>
  <si>
    <t>FW26*********5674</t>
  </si>
  <si>
    <t>阳江市阳东区绿田科技有限公司、阳江市阳东区宝骏畜禽养殖有限公司、阳江市阳东区那龙镇玖丰养殖场、阳江市阳东区启源养殖场、阳江市阳东区合山镇许敬记养殖场、阳江市阳东区合山镇钟英亮钟养殖场、阳江市阳东区合山镇钟其昌牲畜饲养场、阳江市阳东区合山镇梁彩华养殖场</t>
  </si>
  <si>
    <t>2026-01-02至2026-03-15</t>
  </si>
  <si>
    <t>新洲镇乌石村委会
那龙镇九三村委会
北惯镇三宝垌村委会
合山镇东河村委会
合山镇鸡山农场</t>
  </si>
  <si>
    <t>FW26*********5178</t>
  </si>
  <si>
    <t>阳江市阳东区绿田农业科技有限公司</t>
  </si>
  <si>
    <t>2026-03-01至2026-05-10</t>
  </si>
  <si>
    <t>新洲镇乌石村委会</t>
  </si>
  <si>
    <r>
      <rPr>
        <sz val="9"/>
        <color indexed="8"/>
        <rFont val="宋体"/>
        <charset val="134"/>
      </rPr>
      <t>合</t>
    </r>
    <r>
      <rPr>
        <sz val="9"/>
        <color indexed="8"/>
        <rFont val="Times New Roman"/>
        <charset val="134"/>
      </rPr>
      <t xml:space="preserve">  </t>
    </r>
    <r>
      <rPr>
        <sz val="9"/>
        <color indexed="8"/>
        <rFont val="宋体"/>
        <charset val="134"/>
      </rPr>
      <t>计：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</si>
</sst>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9">
    <font>
      <sz val="11"/>
      <color indexed="8"/>
      <name val="宋体"/>
      <charset val="134"/>
      <scheme val="minor"/>
    </font>
    <font>
      <sz val="16"/>
      <color rgb="FF000000"/>
      <name val="黑体"/>
      <charset val="134"/>
    </font>
    <font>
      <sz val="16"/>
      <color indexed="8"/>
      <name val="黑体"/>
      <charset val="134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9"/>
      <name val="宋体"/>
      <charset val="134"/>
    </font>
    <font>
      <sz val="9"/>
      <color indexed="0"/>
      <name val="Times New Roman"/>
      <charset val="134"/>
    </font>
    <font>
      <sz val="9"/>
      <name val="Times New Roman"/>
      <charset val="134"/>
    </font>
    <font>
      <sz val="9"/>
      <color rgb="FF000000"/>
      <name val="宋体"/>
      <charset val="134"/>
    </font>
    <font>
      <sz val="9"/>
      <color indexed="8"/>
      <name val="Times New Roman"/>
      <charset val="134"/>
    </font>
    <font>
      <sz val="9"/>
      <color rgb="FF000000"/>
      <name val="Times New Roman"/>
      <charset val="134"/>
    </font>
    <font>
      <sz val="9"/>
      <color indexed="8"/>
      <name val="宋体"/>
      <charset val="134"/>
    </font>
    <font>
      <sz val="9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b/>
      <sz val="9"/>
      <name val="Times New Roman"/>
      <charset val="134"/>
    </font>
    <font>
      <sz val="9"/>
      <name val="宋体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0" applyNumberFormat="0" applyAlignment="0" applyProtection="0">
      <alignment vertical="center"/>
    </xf>
    <xf numFmtId="0" fontId="28" fillId="4" borderId="11" applyNumberFormat="0" applyAlignment="0" applyProtection="0">
      <alignment vertical="center"/>
    </xf>
    <xf numFmtId="0" fontId="29" fillId="4" borderId="10" applyNumberFormat="0" applyAlignment="0" applyProtection="0">
      <alignment vertical="center"/>
    </xf>
    <xf numFmtId="0" fontId="30" fillId="5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0" fillId="0" borderId="0" xfId="0" applyFont="1" applyFill="1">
      <alignment vertical="center"/>
    </xf>
    <xf numFmtId="0" fontId="1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top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4"/>
  <sheetViews>
    <sheetView tabSelected="1" zoomScale="85" zoomScaleNormal="85" workbookViewId="0">
      <pane ySplit="3" topLeftCell="A106" activePane="bottomLeft" state="frozen"/>
      <selection/>
      <selection pane="bottomLeft" activeCell="J111" sqref="J111"/>
    </sheetView>
  </sheetViews>
  <sheetFormatPr defaultColWidth="9" defaultRowHeight="13.5"/>
  <cols>
    <col min="1" max="1" width="7.25" customWidth="1"/>
    <col min="2" max="2" width="15.375" customWidth="1"/>
    <col min="3" max="3" width="13.75" customWidth="1"/>
    <col min="4" max="4" width="15.375" customWidth="1"/>
    <col min="5" max="5" width="12.625" customWidth="1"/>
    <col min="6" max="6" width="12.375" customWidth="1"/>
    <col min="7" max="7" width="31.75" customWidth="1"/>
    <col min="8" max="8" width="15.125" style="30" customWidth="1"/>
    <col min="9" max="12" width="11.875" customWidth="1"/>
    <col min="13" max="13" width="10" customWidth="1"/>
    <col min="14" max="14" width="12.625" customWidth="1"/>
  </cols>
  <sheetData>
    <row r="1" ht="45.95" customHeight="1" spans="1:1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ht="23.1" customHeight="1" spans="1:15">
      <c r="A2" s="32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ht="35.1" customHeight="1" spans="1:15">
      <c r="A3" s="34" t="s">
        <v>2</v>
      </c>
      <c r="B3" s="34" t="s">
        <v>3</v>
      </c>
      <c r="C3" s="34" t="s">
        <v>4</v>
      </c>
      <c r="D3" s="34" t="s">
        <v>5</v>
      </c>
      <c r="E3" s="34" t="s">
        <v>6</v>
      </c>
      <c r="F3" s="34" t="s">
        <v>7</v>
      </c>
      <c r="G3" s="35" t="s">
        <v>8</v>
      </c>
      <c r="H3" s="35" t="s">
        <v>9</v>
      </c>
      <c r="I3" s="34" t="s">
        <v>10</v>
      </c>
      <c r="J3" s="34" t="s">
        <v>11</v>
      </c>
      <c r="K3" s="35" t="s">
        <v>12</v>
      </c>
      <c r="L3" s="35" t="s">
        <v>13</v>
      </c>
      <c r="M3" s="34" t="s">
        <v>14</v>
      </c>
      <c r="N3" s="34" t="s">
        <v>15</v>
      </c>
      <c r="O3" s="34" t="s">
        <v>16</v>
      </c>
    </row>
    <row r="4" ht="33.75" spans="1:15">
      <c r="A4" s="23">
        <v>1</v>
      </c>
      <c r="B4" s="23" t="s">
        <v>17</v>
      </c>
      <c r="C4" s="36" t="s">
        <v>18</v>
      </c>
      <c r="D4" s="36" t="s">
        <v>19</v>
      </c>
      <c r="E4" s="23" t="s">
        <v>20</v>
      </c>
      <c r="F4" s="23" t="s">
        <v>21</v>
      </c>
      <c r="G4" s="37" t="s">
        <v>22</v>
      </c>
      <c r="H4" s="36" t="s">
        <v>23</v>
      </c>
      <c r="I4" s="38">
        <v>37.34</v>
      </c>
      <c r="J4" s="38">
        <v>186</v>
      </c>
      <c r="K4" s="38">
        <v>37.34</v>
      </c>
      <c r="L4" s="38">
        <v>160</v>
      </c>
      <c r="M4" s="38">
        <v>90</v>
      </c>
      <c r="N4" s="38">
        <v>14400</v>
      </c>
      <c r="O4" s="39"/>
    </row>
    <row r="5" ht="33.75" spans="1:15">
      <c r="A5" s="23">
        <v>2</v>
      </c>
      <c r="B5" s="23" t="s">
        <v>24</v>
      </c>
      <c r="C5" s="36" t="s">
        <v>18</v>
      </c>
      <c r="D5" s="36" t="s">
        <v>25</v>
      </c>
      <c r="E5" s="23" t="s">
        <v>20</v>
      </c>
      <c r="F5" s="23" t="s">
        <v>26</v>
      </c>
      <c r="G5" s="37" t="s">
        <v>27</v>
      </c>
      <c r="H5" s="36" t="s">
        <v>28</v>
      </c>
      <c r="I5" s="38">
        <v>65.18</v>
      </c>
      <c r="J5" s="38">
        <v>312</v>
      </c>
      <c r="K5" s="38">
        <v>65.18</v>
      </c>
      <c r="L5" s="38">
        <v>260</v>
      </c>
      <c r="M5" s="38">
        <v>90</v>
      </c>
      <c r="N5" s="38">
        <v>23400</v>
      </c>
      <c r="O5" s="39"/>
    </row>
    <row r="6" ht="33.75" spans="1:15">
      <c r="A6" s="23">
        <v>3</v>
      </c>
      <c r="B6" s="23" t="s">
        <v>29</v>
      </c>
      <c r="C6" s="36" t="s">
        <v>18</v>
      </c>
      <c r="D6" s="36" t="s">
        <v>30</v>
      </c>
      <c r="E6" s="23" t="s">
        <v>20</v>
      </c>
      <c r="F6" s="23" t="s">
        <v>31</v>
      </c>
      <c r="G6" s="37" t="s">
        <v>32</v>
      </c>
      <c r="H6" s="36" t="s">
        <v>33</v>
      </c>
      <c r="I6" s="38">
        <v>54.32</v>
      </c>
      <c r="J6" s="38">
        <v>270</v>
      </c>
      <c r="K6" s="38">
        <v>54.32</v>
      </c>
      <c r="L6" s="38">
        <v>208</v>
      </c>
      <c r="M6" s="38">
        <v>90</v>
      </c>
      <c r="N6" s="38">
        <v>18720</v>
      </c>
      <c r="O6" s="39"/>
    </row>
    <row r="7" ht="33.75" spans="1:15">
      <c r="A7" s="23">
        <v>4</v>
      </c>
      <c r="B7" s="23" t="s">
        <v>34</v>
      </c>
      <c r="C7" s="36" t="s">
        <v>18</v>
      </c>
      <c r="D7" s="36" t="s">
        <v>35</v>
      </c>
      <c r="E7" s="23" t="s">
        <v>20</v>
      </c>
      <c r="F7" s="23" t="s">
        <v>36</v>
      </c>
      <c r="G7" s="37" t="s">
        <v>37</v>
      </c>
      <c r="H7" s="36" t="s">
        <v>38</v>
      </c>
      <c r="I7" s="38">
        <v>31.25</v>
      </c>
      <c r="J7" s="38">
        <v>153</v>
      </c>
      <c r="K7" s="38">
        <v>31.25</v>
      </c>
      <c r="L7" s="38">
        <v>127</v>
      </c>
      <c r="M7" s="38">
        <v>90</v>
      </c>
      <c r="N7" s="40">
        <v>11430</v>
      </c>
      <c r="O7" s="39"/>
    </row>
    <row r="8" ht="78.75" spans="1:15">
      <c r="A8" s="23">
        <v>5</v>
      </c>
      <c r="B8" s="23" t="s">
        <v>39</v>
      </c>
      <c r="C8" s="36" t="s">
        <v>18</v>
      </c>
      <c r="D8" s="36" t="s">
        <v>40</v>
      </c>
      <c r="E8" s="23" t="s">
        <v>20</v>
      </c>
      <c r="F8" s="23" t="s">
        <v>36</v>
      </c>
      <c r="G8" s="37" t="s">
        <v>41</v>
      </c>
      <c r="H8" s="36" t="s">
        <v>42</v>
      </c>
      <c r="I8" s="38">
        <v>141.22</v>
      </c>
      <c r="J8" s="38">
        <v>534</v>
      </c>
      <c r="K8" s="38">
        <v>141.22</v>
      </c>
      <c r="L8" s="38">
        <v>420</v>
      </c>
      <c r="M8" s="38">
        <v>90</v>
      </c>
      <c r="N8" s="38">
        <v>37800</v>
      </c>
      <c r="O8" s="39"/>
    </row>
    <row r="9" ht="45" spans="1:15">
      <c r="A9" s="23">
        <v>6</v>
      </c>
      <c r="B9" s="23" t="s">
        <v>43</v>
      </c>
      <c r="C9" s="36" t="s">
        <v>18</v>
      </c>
      <c r="D9" s="36" t="s">
        <v>44</v>
      </c>
      <c r="E9" s="23" t="s">
        <v>20</v>
      </c>
      <c r="F9" s="23" t="s">
        <v>45</v>
      </c>
      <c r="G9" s="37" t="s">
        <v>46</v>
      </c>
      <c r="H9" s="36" t="s">
        <v>42</v>
      </c>
      <c r="I9" s="38">
        <v>28.43</v>
      </c>
      <c r="J9" s="38">
        <v>134</v>
      </c>
      <c r="K9" s="38">
        <v>28.43</v>
      </c>
      <c r="L9" s="38">
        <v>134</v>
      </c>
      <c r="M9" s="38">
        <v>90</v>
      </c>
      <c r="N9" s="38">
        <v>12060</v>
      </c>
      <c r="O9" s="39"/>
    </row>
    <row r="10" ht="33.75" spans="1:15">
      <c r="A10" s="23">
        <v>7</v>
      </c>
      <c r="B10" s="23" t="s">
        <v>47</v>
      </c>
      <c r="C10" s="36" t="s">
        <v>48</v>
      </c>
      <c r="D10" s="36" t="s">
        <v>49</v>
      </c>
      <c r="E10" s="23" t="s">
        <v>20</v>
      </c>
      <c r="F10" s="23" t="s">
        <v>50</v>
      </c>
      <c r="G10" s="37" t="s">
        <v>51</v>
      </c>
      <c r="H10" s="36" t="s">
        <v>52</v>
      </c>
      <c r="I10" s="38">
        <v>27.22</v>
      </c>
      <c r="J10" s="38">
        <v>135</v>
      </c>
      <c r="K10" s="38">
        <v>27.22</v>
      </c>
      <c r="L10" s="38">
        <v>39</v>
      </c>
      <c r="M10" s="38">
        <v>90</v>
      </c>
      <c r="N10" s="38">
        <v>3510</v>
      </c>
      <c r="O10" s="39"/>
    </row>
    <row r="11" ht="33.75" spans="1:15">
      <c r="A11" s="23">
        <v>8</v>
      </c>
      <c r="B11" s="23" t="s">
        <v>53</v>
      </c>
      <c r="C11" s="36" t="s">
        <v>48</v>
      </c>
      <c r="D11" s="36" t="s">
        <v>54</v>
      </c>
      <c r="E11" s="23" t="s">
        <v>20</v>
      </c>
      <c r="F11" s="23" t="s">
        <v>55</v>
      </c>
      <c r="G11" s="37" t="s">
        <v>56</v>
      </c>
      <c r="H11" s="36" t="s">
        <v>52</v>
      </c>
      <c r="I11" s="38">
        <v>20.02</v>
      </c>
      <c r="J11" s="38">
        <v>100</v>
      </c>
      <c r="K11" s="38">
        <v>20.02</v>
      </c>
      <c r="L11" s="38">
        <v>70</v>
      </c>
      <c r="M11" s="38">
        <v>90</v>
      </c>
      <c r="N11" s="38">
        <v>6300</v>
      </c>
      <c r="O11" s="39"/>
    </row>
    <row r="12" ht="33.75" spans="1:15">
      <c r="A12" s="23">
        <v>9</v>
      </c>
      <c r="B12" s="23" t="s">
        <v>57</v>
      </c>
      <c r="C12" s="36" t="s">
        <v>48</v>
      </c>
      <c r="D12" s="36" t="s">
        <v>58</v>
      </c>
      <c r="E12" s="23" t="s">
        <v>20</v>
      </c>
      <c r="F12" s="23" t="s">
        <v>59</v>
      </c>
      <c r="G12" s="37" t="s">
        <v>60</v>
      </c>
      <c r="H12" s="36" t="s">
        <v>52</v>
      </c>
      <c r="I12" s="38">
        <v>30.07</v>
      </c>
      <c r="J12" s="38">
        <v>150</v>
      </c>
      <c r="K12" s="38">
        <v>30.07</v>
      </c>
      <c r="L12" s="38">
        <v>86</v>
      </c>
      <c r="M12" s="38">
        <v>90</v>
      </c>
      <c r="N12" s="38">
        <v>7740</v>
      </c>
      <c r="O12" s="39"/>
    </row>
    <row r="13" ht="33.75" spans="1:15">
      <c r="A13" s="23">
        <v>10</v>
      </c>
      <c r="B13" s="23" t="s">
        <v>61</v>
      </c>
      <c r="C13" s="36" t="s">
        <v>48</v>
      </c>
      <c r="D13" s="36" t="s">
        <v>62</v>
      </c>
      <c r="E13" s="23" t="s">
        <v>20</v>
      </c>
      <c r="F13" s="23" t="s">
        <v>63</v>
      </c>
      <c r="G13" s="37" t="s">
        <v>64</v>
      </c>
      <c r="H13" s="36" t="s">
        <v>52</v>
      </c>
      <c r="I13" s="38">
        <v>10.12</v>
      </c>
      <c r="J13" s="38">
        <v>50</v>
      </c>
      <c r="K13" s="38">
        <v>10.12</v>
      </c>
      <c r="L13" s="38">
        <v>40</v>
      </c>
      <c r="M13" s="38">
        <v>90</v>
      </c>
      <c r="N13" s="38">
        <v>3600</v>
      </c>
      <c r="O13" s="39"/>
    </row>
    <row r="14" ht="33.75" spans="1:15">
      <c r="A14" s="23">
        <v>11</v>
      </c>
      <c r="B14" s="23" t="s">
        <v>65</v>
      </c>
      <c r="C14" s="36" t="s">
        <v>48</v>
      </c>
      <c r="D14" s="36" t="s">
        <v>66</v>
      </c>
      <c r="E14" s="23" t="s">
        <v>20</v>
      </c>
      <c r="F14" s="23" t="s">
        <v>67</v>
      </c>
      <c r="G14" s="37" t="s">
        <v>68</v>
      </c>
      <c r="H14" s="36" t="s">
        <v>52</v>
      </c>
      <c r="I14" s="38">
        <v>20.06</v>
      </c>
      <c r="J14" s="38">
        <v>100</v>
      </c>
      <c r="K14" s="38">
        <v>20.06</v>
      </c>
      <c r="L14" s="38">
        <v>49</v>
      </c>
      <c r="M14" s="38">
        <v>90</v>
      </c>
      <c r="N14" s="38">
        <v>4410</v>
      </c>
      <c r="O14" s="39"/>
    </row>
    <row r="15" ht="33.75" spans="1:15">
      <c r="A15" s="23">
        <v>12</v>
      </c>
      <c r="B15" s="23" t="s">
        <v>69</v>
      </c>
      <c r="C15" s="36" t="s">
        <v>48</v>
      </c>
      <c r="D15" s="36" t="s">
        <v>70</v>
      </c>
      <c r="E15" s="23" t="s">
        <v>20</v>
      </c>
      <c r="F15" s="23" t="s">
        <v>71</v>
      </c>
      <c r="G15" s="37" t="s">
        <v>72</v>
      </c>
      <c r="H15" s="36" t="s">
        <v>52</v>
      </c>
      <c r="I15" s="38">
        <v>30.01</v>
      </c>
      <c r="J15" s="38">
        <v>150</v>
      </c>
      <c r="K15" s="38">
        <v>30.01</v>
      </c>
      <c r="L15" s="38">
        <v>82</v>
      </c>
      <c r="M15" s="38">
        <v>90</v>
      </c>
      <c r="N15" s="38">
        <v>7380</v>
      </c>
      <c r="O15" s="39"/>
    </row>
    <row r="16" ht="33.75" spans="1:15">
      <c r="A16" s="23">
        <v>13</v>
      </c>
      <c r="B16" s="23" t="s">
        <v>73</v>
      </c>
      <c r="C16" s="36" t="s">
        <v>48</v>
      </c>
      <c r="D16" s="36" t="s">
        <v>74</v>
      </c>
      <c r="E16" s="23" t="s">
        <v>20</v>
      </c>
      <c r="F16" s="23" t="s">
        <v>75</v>
      </c>
      <c r="G16" s="37" t="s">
        <v>76</v>
      </c>
      <c r="H16" s="36" t="s">
        <v>52</v>
      </c>
      <c r="I16" s="38">
        <v>10.15</v>
      </c>
      <c r="J16" s="38">
        <v>50</v>
      </c>
      <c r="K16" s="38">
        <v>10.15</v>
      </c>
      <c r="L16" s="38">
        <v>14</v>
      </c>
      <c r="M16" s="38">
        <v>90</v>
      </c>
      <c r="N16" s="38">
        <v>1260</v>
      </c>
      <c r="O16" s="39"/>
    </row>
    <row r="17" ht="45" spans="1:15">
      <c r="A17" s="23">
        <v>14</v>
      </c>
      <c r="B17" s="23" t="s">
        <v>77</v>
      </c>
      <c r="C17" s="36" t="s">
        <v>48</v>
      </c>
      <c r="D17" s="36" t="s">
        <v>78</v>
      </c>
      <c r="E17" s="23" t="s">
        <v>20</v>
      </c>
      <c r="F17" s="23" t="s">
        <v>79</v>
      </c>
      <c r="G17" s="37" t="s">
        <v>80</v>
      </c>
      <c r="H17" s="36" t="s">
        <v>52</v>
      </c>
      <c r="I17" s="38">
        <v>10.04</v>
      </c>
      <c r="J17" s="38">
        <v>50</v>
      </c>
      <c r="K17" s="38">
        <v>10.04</v>
      </c>
      <c r="L17" s="38">
        <v>7</v>
      </c>
      <c r="M17" s="38">
        <v>90</v>
      </c>
      <c r="N17" s="38">
        <v>630</v>
      </c>
      <c r="O17" s="39"/>
    </row>
    <row r="18" ht="33.75" spans="1:15">
      <c r="A18" s="23">
        <v>15</v>
      </c>
      <c r="B18" s="23" t="s">
        <v>81</v>
      </c>
      <c r="C18" s="36" t="s">
        <v>48</v>
      </c>
      <c r="D18" s="36" t="s">
        <v>82</v>
      </c>
      <c r="E18" s="23" t="s">
        <v>20</v>
      </c>
      <c r="F18" s="23" t="s">
        <v>79</v>
      </c>
      <c r="G18" s="37" t="s">
        <v>83</v>
      </c>
      <c r="H18" s="36" t="s">
        <v>52</v>
      </c>
      <c r="I18" s="38">
        <v>10.13</v>
      </c>
      <c r="J18" s="38">
        <v>50</v>
      </c>
      <c r="K18" s="38">
        <v>10.13</v>
      </c>
      <c r="L18" s="38">
        <v>20</v>
      </c>
      <c r="M18" s="38">
        <v>90</v>
      </c>
      <c r="N18" s="38">
        <v>1800</v>
      </c>
      <c r="O18" s="39"/>
    </row>
    <row r="19" ht="33.75" spans="1:15">
      <c r="A19" s="23">
        <v>16</v>
      </c>
      <c r="B19" s="23" t="s">
        <v>84</v>
      </c>
      <c r="C19" s="36" t="s">
        <v>48</v>
      </c>
      <c r="D19" s="36" t="s">
        <v>85</v>
      </c>
      <c r="E19" s="23" t="s">
        <v>20</v>
      </c>
      <c r="F19" s="23" t="s">
        <v>86</v>
      </c>
      <c r="G19" s="37" t="s">
        <v>87</v>
      </c>
      <c r="H19" s="36" t="s">
        <v>52</v>
      </c>
      <c r="I19" s="38">
        <v>13.01</v>
      </c>
      <c r="J19" s="38">
        <v>65</v>
      </c>
      <c r="K19" s="38">
        <v>13.01</v>
      </c>
      <c r="L19" s="38">
        <v>45</v>
      </c>
      <c r="M19" s="38">
        <v>90</v>
      </c>
      <c r="N19" s="38">
        <v>4050</v>
      </c>
      <c r="O19" s="39"/>
    </row>
    <row r="20" ht="33.75" spans="1:15">
      <c r="A20" s="23">
        <v>17</v>
      </c>
      <c r="B20" s="23" t="s">
        <v>88</v>
      </c>
      <c r="C20" s="36" t="s">
        <v>48</v>
      </c>
      <c r="D20" s="36" t="s">
        <v>89</v>
      </c>
      <c r="E20" s="23" t="s">
        <v>20</v>
      </c>
      <c r="F20" s="23" t="s">
        <v>90</v>
      </c>
      <c r="G20" s="37" t="s">
        <v>91</v>
      </c>
      <c r="H20" s="36" t="s">
        <v>52</v>
      </c>
      <c r="I20" s="38">
        <v>16.11</v>
      </c>
      <c r="J20" s="38">
        <v>80</v>
      </c>
      <c r="K20" s="38">
        <v>16.11</v>
      </c>
      <c r="L20" s="38">
        <v>23</v>
      </c>
      <c r="M20" s="38">
        <v>90</v>
      </c>
      <c r="N20" s="38">
        <v>2070</v>
      </c>
      <c r="O20" s="39"/>
    </row>
    <row r="21" ht="33.75" spans="1:15">
      <c r="A21" s="23">
        <v>18</v>
      </c>
      <c r="B21" s="23" t="s">
        <v>92</v>
      </c>
      <c r="C21" s="36" t="s">
        <v>48</v>
      </c>
      <c r="D21" s="36" t="s">
        <v>93</v>
      </c>
      <c r="E21" s="23" t="s">
        <v>20</v>
      </c>
      <c r="F21" s="23" t="s">
        <v>90</v>
      </c>
      <c r="G21" s="37" t="s">
        <v>94</v>
      </c>
      <c r="H21" s="36" t="s">
        <v>52</v>
      </c>
      <c r="I21" s="38">
        <v>10.13</v>
      </c>
      <c r="J21" s="38">
        <v>50</v>
      </c>
      <c r="K21" s="38">
        <v>10.13</v>
      </c>
      <c r="L21" s="38">
        <v>50</v>
      </c>
      <c r="M21" s="38">
        <v>90</v>
      </c>
      <c r="N21" s="38">
        <v>4500</v>
      </c>
      <c r="O21" s="39"/>
    </row>
    <row r="22" ht="33.75" spans="1:15">
      <c r="A22" s="23">
        <v>19</v>
      </c>
      <c r="B22" s="23" t="s">
        <v>95</v>
      </c>
      <c r="C22" s="36" t="s">
        <v>48</v>
      </c>
      <c r="D22" s="36" t="s">
        <v>96</v>
      </c>
      <c r="E22" s="23" t="s">
        <v>20</v>
      </c>
      <c r="F22" s="23" t="s">
        <v>97</v>
      </c>
      <c r="G22" s="37" t="s">
        <v>98</v>
      </c>
      <c r="H22" s="36" t="s">
        <v>52</v>
      </c>
      <c r="I22" s="38">
        <v>6.08</v>
      </c>
      <c r="J22" s="38">
        <v>30</v>
      </c>
      <c r="K22" s="38">
        <v>6.08</v>
      </c>
      <c r="L22" s="38">
        <v>30</v>
      </c>
      <c r="M22" s="38">
        <v>90</v>
      </c>
      <c r="N22" s="38">
        <v>2700</v>
      </c>
      <c r="O22" s="39"/>
    </row>
    <row r="23" ht="33.75" spans="1:15">
      <c r="A23" s="23">
        <v>20</v>
      </c>
      <c r="B23" s="23" t="s">
        <v>99</v>
      </c>
      <c r="C23" s="36" t="s">
        <v>48</v>
      </c>
      <c r="D23" s="36" t="s">
        <v>100</v>
      </c>
      <c r="E23" s="23" t="s">
        <v>20</v>
      </c>
      <c r="F23" s="23" t="s">
        <v>101</v>
      </c>
      <c r="G23" s="37" t="s">
        <v>102</v>
      </c>
      <c r="H23" s="36" t="s">
        <v>52</v>
      </c>
      <c r="I23" s="38">
        <v>10.04</v>
      </c>
      <c r="J23" s="38">
        <v>50</v>
      </c>
      <c r="K23" s="38">
        <v>10.04</v>
      </c>
      <c r="L23" s="38">
        <v>50</v>
      </c>
      <c r="M23" s="38">
        <v>90</v>
      </c>
      <c r="N23" s="38">
        <v>4500</v>
      </c>
      <c r="O23" s="39"/>
    </row>
    <row r="24" ht="33.75" spans="1:15">
      <c r="A24" s="23">
        <v>21</v>
      </c>
      <c r="B24" s="23" t="s">
        <v>103</v>
      </c>
      <c r="C24" s="36" t="s">
        <v>48</v>
      </c>
      <c r="D24" s="36" t="s">
        <v>104</v>
      </c>
      <c r="E24" s="23" t="s">
        <v>20</v>
      </c>
      <c r="F24" s="23" t="s">
        <v>105</v>
      </c>
      <c r="G24" s="37" t="s">
        <v>106</v>
      </c>
      <c r="H24" s="36" t="s">
        <v>52</v>
      </c>
      <c r="I24" s="38">
        <v>10.07</v>
      </c>
      <c r="J24" s="38">
        <v>50</v>
      </c>
      <c r="K24" s="38">
        <v>10.07</v>
      </c>
      <c r="L24" s="38">
        <v>50</v>
      </c>
      <c r="M24" s="38">
        <v>90</v>
      </c>
      <c r="N24" s="38">
        <v>4500</v>
      </c>
      <c r="O24" s="39"/>
    </row>
    <row r="25" ht="33.75" spans="1:15">
      <c r="A25" s="23">
        <v>22</v>
      </c>
      <c r="B25" s="23" t="s">
        <v>107</v>
      </c>
      <c r="C25" s="36" t="s">
        <v>48</v>
      </c>
      <c r="D25" s="36" t="s">
        <v>108</v>
      </c>
      <c r="E25" s="23" t="s">
        <v>20</v>
      </c>
      <c r="F25" s="23" t="s">
        <v>109</v>
      </c>
      <c r="G25" s="37" t="s">
        <v>110</v>
      </c>
      <c r="H25" s="36" t="s">
        <v>52</v>
      </c>
      <c r="I25" s="38">
        <v>25.02</v>
      </c>
      <c r="J25" s="38">
        <v>125</v>
      </c>
      <c r="K25" s="38">
        <v>25.02</v>
      </c>
      <c r="L25" s="38">
        <v>125</v>
      </c>
      <c r="M25" s="38">
        <v>90</v>
      </c>
      <c r="N25" s="38">
        <v>11250</v>
      </c>
      <c r="O25" s="39"/>
    </row>
    <row r="26" ht="45" spans="1:15">
      <c r="A26" s="23">
        <v>23</v>
      </c>
      <c r="B26" s="23" t="s">
        <v>111</v>
      </c>
      <c r="C26" s="36" t="s">
        <v>48</v>
      </c>
      <c r="D26" s="36" t="s">
        <v>112</v>
      </c>
      <c r="E26" s="23" t="s">
        <v>20</v>
      </c>
      <c r="F26" s="23" t="s">
        <v>90</v>
      </c>
      <c r="G26" s="37" t="s">
        <v>113</v>
      </c>
      <c r="H26" s="36" t="s">
        <v>114</v>
      </c>
      <c r="I26" s="38">
        <v>10.06</v>
      </c>
      <c r="J26" s="38">
        <v>50</v>
      </c>
      <c r="K26" s="38">
        <v>10.06</v>
      </c>
      <c r="L26" s="38">
        <v>37</v>
      </c>
      <c r="M26" s="38">
        <v>90</v>
      </c>
      <c r="N26" s="38">
        <v>3330</v>
      </c>
      <c r="O26" s="39"/>
    </row>
    <row r="27" ht="33.75" spans="1:15">
      <c r="A27" s="23">
        <v>24</v>
      </c>
      <c r="B27" s="23" t="s">
        <v>115</v>
      </c>
      <c r="C27" s="36" t="s">
        <v>48</v>
      </c>
      <c r="D27" s="36" t="s">
        <v>116</v>
      </c>
      <c r="E27" s="23" t="s">
        <v>20</v>
      </c>
      <c r="F27" s="23" t="s">
        <v>117</v>
      </c>
      <c r="G27" s="37" t="s">
        <v>118</v>
      </c>
      <c r="H27" s="36" t="s">
        <v>119</v>
      </c>
      <c r="I27" s="38">
        <v>97.16</v>
      </c>
      <c r="J27" s="38">
        <v>485</v>
      </c>
      <c r="K27" s="38">
        <v>97.16</v>
      </c>
      <c r="L27" s="38">
        <v>319</v>
      </c>
      <c r="M27" s="38">
        <v>90</v>
      </c>
      <c r="N27" s="38">
        <v>28710</v>
      </c>
      <c r="O27" s="39"/>
    </row>
    <row r="28" s="29" customFormat="1" ht="33.75" spans="1:15">
      <c r="A28" s="23">
        <v>25</v>
      </c>
      <c r="B28" s="23" t="s">
        <v>120</v>
      </c>
      <c r="C28" s="36" t="s">
        <v>48</v>
      </c>
      <c r="D28" s="36" t="s">
        <v>121</v>
      </c>
      <c r="E28" s="23" t="s">
        <v>20</v>
      </c>
      <c r="F28" s="23" t="s">
        <v>122</v>
      </c>
      <c r="G28" s="37" t="s">
        <v>123</v>
      </c>
      <c r="H28" s="36" t="s">
        <v>124</v>
      </c>
      <c r="I28" s="38">
        <v>120.16</v>
      </c>
      <c r="J28" s="38">
        <v>600</v>
      </c>
      <c r="K28" s="38">
        <v>120.16</v>
      </c>
      <c r="L28" s="38">
        <v>425</v>
      </c>
      <c r="M28" s="38">
        <v>90</v>
      </c>
      <c r="N28" s="38">
        <v>38250</v>
      </c>
      <c r="O28" s="39"/>
    </row>
    <row r="29" ht="101.25" spans="1:15">
      <c r="A29" s="23">
        <v>26</v>
      </c>
      <c r="B29" s="23" t="s">
        <v>125</v>
      </c>
      <c r="C29" s="36" t="s">
        <v>18</v>
      </c>
      <c r="D29" s="36" t="s">
        <v>126</v>
      </c>
      <c r="E29" s="23" t="s">
        <v>20</v>
      </c>
      <c r="F29" s="23" t="s">
        <v>127</v>
      </c>
      <c r="G29" s="37" t="s">
        <v>128</v>
      </c>
      <c r="H29" s="36" t="s">
        <v>124</v>
      </c>
      <c r="I29" s="38">
        <v>66.12</v>
      </c>
      <c r="J29" s="38">
        <v>312</v>
      </c>
      <c r="K29" s="38">
        <v>66.12</v>
      </c>
      <c r="L29" s="38">
        <v>306</v>
      </c>
      <c r="M29" s="38">
        <v>90</v>
      </c>
      <c r="N29" s="38">
        <v>27540</v>
      </c>
      <c r="O29" s="39"/>
    </row>
    <row r="30" ht="78.75" spans="1:15">
      <c r="A30" s="23">
        <v>27</v>
      </c>
      <c r="B30" s="23" t="s">
        <v>129</v>
      </c>
      <c r="C30" s="36" t="s">
        <v>48</v>
      </c>
      <c r="D30" s="36" t="s">
        <v>130</v>
      </c>
      <c r="E30" s="23" t="s">
        <v>20</v>
      </c>
      <c r="F30" s="23" t="s">
        <v>131</v>
      </c>
      <c r="G30" s="37" t="s">
        <v>132</v>
      </c>
      <c r="H30" s="36" t="s">
        <v>133</v>
      </c>
      <c r="I30" s="38">
        <v>140.26</v>
      </c>
      <c r="J30" s="38">
        <v>700</v>
      </c>
      <c r="K30" s="38">
        <v>140.26</v>
      </c>
      <c r="L30" s="38">
        <v>700</v>
      </c>
      <c r="M30" s="38">
        <v>90</v>
      </c>
      <c r="N30" s="38">
        <v>63000</v>
      </c>
      <c r="O30" s="39"/>
    </row>
    <row r="31" ht="33.75" spans="1:15">
      <c r="A31" s="23">
        <v>28</v>
      </c>
      <c r="B31" s="23" t="s">
        <v>134</v>
      </c>
      <c r="C31" s="36" t="s">
        <v>18</v>
      </c>
      <c r="D31" s="36" t="s">
        <v>135</v>
      </c>
      <c r="E31" s="23" t="s">
        <v>20</v>
      </c>
      <c r="F31" s="23" t="s">
        <v>136</v>
      </c>
      <c r="G31" s="37" t="s">
        <v>137</v>
      </c>
      <c r="H31" s="36" t="s">
        <v>138</v>
      </c>
      <c r="I31" s="38">
        <v>42.31</v>
      </c>
      <c r="J31" s="38">
        <v>206</v>
      </c>
      <c r="K31" s="38">
        <v>42.31</v>
      </c>
      <c r="L31" s="38">
        <v>184</v>
      </c>
      <c r="M31" s="38">
        <v>90</v>
      </c>
      <c r="N31" s="38">
        <v>16560</v>
      </c>
      <c r="O31" s="39"/>
    </row>
    <row r="32" ht="33.75" spans="1:15">
      <c r="A32" s="23">
        <v>29</v>
      </c>
      <c r="B32" s="23" t="s">
        <v>139</v>
      </c>
      <c r="C32" s="36" t="s">
        <v>48</v>
      </c>
      <c r="D32" s="36" t="s">
        <v>140</v>
      </c>
      <c r="E32" s="23" t="s">
        <v>20</v>
      </c>
      <c r="F32" s="23" t="s">
        <v>141</v>
      </c>
      <c r="G32" s="37" t="s">
        <v>142</v>
      </c>
      <c r="H32" s="36" t="s">
        <v>143</v>
      </c>
      <c r="I32" s="38">
        <v>10.32</v>
      </c>
      <c r="J32" s="38">
        <v>50</v>
      </c>
      <c r="K32" s="38">
        <v>10.32</v>
      </c>
      <c r="L32" s="38">
        <v>50</v>
      </c>
      <c r="M32" s="38">
        <v>90</v>
      </c>
      <c r="N32" s="38">
        <v>4500</v>
      </c>
      <c r="O32" s="39"/>
    </row>
    <row r="33" ht="213.75" spans="1:15">
      <c r="A33" s="23">
        <v>30</v>
      </c>
      <c r="B33" s="23" t="s">
        <v>144</v>
      </c>
      <c r="C33" s="36" t="s">
        <v>48</v>
      </c>
      <c r="D33" s="36" t="s">
        <v>145</v>
      </c>
      <c r="E33" s="23" t="s">
        <v>20</v>
      </c>
      <c r="F33" s="23" t="s">
        <v>146</v>
      </c>
      <c r="G33" s="37" t="s">
        <v>147</v>
      </c>
      <c r="H33" s="36" t="s">
        <v>148</v>
      </c>
      <c r="I33" s="38">
        <v>553.83</v>
      </c>
      <c r="J33" s="38">
        <v>2767</v>
      </c>
      <c r="K33" s="38">
        <v>553.83</v>
      </c>
      <c r="L33" s="38">
        <v>2767</v>
      </c>
      <c r="M33" s="38">
        <v>90</v>
      </c>
      <c r="N33" s="38">
        <v>249030</v>
      </c>
      <c r="O33" s="39"/>
    </row>
    <row r="34" ht="33.75" spans="1:15">
      <c r="A34" s="23">
        <v>31</v>
      </c>
      <c r="B34" s="23" t="s">
        <v>149</v>
      </c>
      <c r="C34" s="36" t="s">
        <v>48</v>
      </c>
      <c r="D34" s="36" t="s">
        <v>150</v>
      </c>
      <c r="E34" s="23" t="s">
        <v>20</v>
      </c>
      <c r="F34" s="23" t="s">
        <v>151</v>
      </c>
      <c r="G34" s="37" t="s">
        <v>152</v>
      </c>
      <c r="H34" s="36" t="s">
        <v>153</v>
      </c>
      <c r="I34" s="38">
        <v>60</v>
      </c>
      <c r="J34" s="38">
        <v>300</v>
      </c>
      <c r="K34" s="38">
        <v>60</v>
      </c>
      <c r="L34" s="38">
        <v>202</v>
      </c>
      <c r="M34" s="38">
        <v>90</v>
      </c>
      <c r="N34" s="38">
        <v>18180</v>
      </c>
      <c r="O34" s="39"/>
    </row>
    <row r="35" ht="33.75" spans="1:15">
      <c r="A35" s="23">
        <v>32</v>
      </c>
      <c r="B35" s="23" t="s">
        <v>154</v>
      </c>
      <c r="C35" s="36" t="s">
        <v>48</v>
      </c>
      <c r="D35" s="36" t="s">
        <v>155</v>
      </c>
      <c r="E35" s="23" t="s">
        <v>20</v>
      </c>
      <c r="F35" s="23" t="s">
        <v>156</v>
      </c>
      <c r="G35" s="37" t="s">
        <v>157</v>
      </c>
      <c r="H35" s="36" t="s">
        <v>153</v>
      </c>
      <c r="I35" s="38">
        <v>58.11</v>
      </c>
      <c r="J35" s="38">
        <v>290</v>
      </c>
      <c r="K35" s="38">
        <v>58.11</v>
      </c>
      <c r="L35" s="38">
        <v>282</v>
      </c>
      <c r="M35" s="38">
        <v>90</v>
      </c>
      <c r="N35" s="38">
        <v>25380</v>
      </c>
      <c r="O35" s="39"/>
    </row>
    <row r="36" ht="33.75" spans="1:15">
      <c r="A36" s="23">
        <v>33</v>
      </c>
      <c r="B36" s="23" t="s">
        <v>158</v>
      </c>
      <c r="C36" s="36" t="s">
        <v>48</v>
      </c>
      <c r="D36" s="36" t="s">
        <v>159</v>
      </c>
      <c r="E36" s="23" t="s">
        <v>20</v>
      </c>
      <c r="F36" s="23" t="s">
        <v>160</v>
      </c>
      <c r="G36" s="37" t="s">
        <v>161</v>
      </c>
      <c r="H36" s="36" t="s">
        <v>153</v>
      </c>
      <c r="I36" s="38">
        <v>40.07</v>
      </c>
      <c r="J36" s="38">
        <v>200</v>
      </c>
      <c r="K36" s="38">
        <v>40.07</v>
      </c>
      <c r="L36" s="38">
        <v>200</v>
      </c>
      <c r="M36" s="38">
        <v>90</v>
      </c>
      <c r="N36" s="38">
        <v>18000</v>
      </c>
      <c r="O36" s="39"/>
    </row>
    <row r="37" ht="33.75" spans="1:15">
      <c r="A37" s="23">
        <v>34</v>
      </c>
      <c r="B37" s="23" t="s">
        <v>162</v>
      </c>
      <c r="C37" s="36" t="s">
        <v>48</v>
      </c>
      <c r="D37" s="36" t="s">
        <v>163</v>
      </c>
      <c r="E37" s="23" t="s">
        <v>20</v>
      </c>
      <c r="F37" s="23" t="s">
        <v>164</v>
      </c>
      <c r="G37" s="37" t="s">
        <v>165</v>
      </c>
      <c r="H37" s="36" t="s">
        <v>153</v>
      </c>
      <c r="I37" s="38">
        <v>12.1</v>
      </c>
      <c r="J37" s="38">
        <v>60</v>
      </c>
      <c r="K37" s="38">
        <v>12.1</v>
      </c>
      <c r="L37" s="38">
        <v>60</v>
      </c>
      <c r="M37" s="38">
        <v>90</v>
      </c>
      <c r="N37" s="38">
        <v>5400</v>
      </c>
      <c r="O37" s="39"/>
    </row>
    <row r="38" ht="33.75" spans="1:15">
      <c r="A38" s="23">
        <v>35</v>
      </c>
      <c r="B38" s="23" t="s">
        <v>166</v>
      </c>
      <c r="C38" s="36" t="s">
        <v>48</v>
      </c>
      <c r="D38" s="36" t="s">
        <v>167</v>
      </c>
      <c r="E38" s="23" t="s">
        <v>20</v>
      </c>
      <c r="F38" s="23" t="s">
        <v>168</v>
      </c>
      <c r="G38" s="37" t="s">
        <v>169</v>
      </c>
      <c r="H38" s="36" t="s">
        <v>153</v>
      </c>
      <c r="I38" s="38">
        <v>10</v>
      </c>
      <c r="J38" s="38">
        <v>50</v>
      </c>
      <c r="K38" s="38">
        <v>10</v>
      </c>
      <c r="L38" s="38">
        <v>50</v>
      </c>
      <c r="M38" s="38">
        <v>90</v>
      </c>
      <c r="N38" s="38">
        <v>4500</v>
      </c>
      <c r="O38" s="39"/>
    </row>
    <row r="39" ht="33.75" spans="1:15">
      <c r="A39" s="23">
        <v>36</v>
      </c>
      <c r="B39" s="23" t="s">
        <v>170</v>
      </c>
      <c r="C39" s="36" t="s">
        <v>48</v>
      </c>
      <c r="D39" s="36" t="s">
        <v>171</v>
      </c>
      <c r="E39" s="23" t="s">
        <v>20</v>
      </c>
      <c r="F39" s="23" t="s">
        <v>172</v>
      </c>
      <c r="G39" s="37" t="s">
        <v>173</v>
      </c>
      <c r="H39" s="36" t="s">
        <v>174</v>
      </c>
      <c r="I39" s="38">
        <v>16.07</v>
      </c>
      <c r="J39" s="38">
        <v>80</v>
      </c>
      <c r="K39" s="38">
        <v>16.07</v>
      </c>
      <c r="L39" s="38">
        <v>59</v>
      </c>
      <c r="M39" s="38">
        <v>90</v>
      </c>
      <c r="N39" s="38">
        <v>5310</v>
      </c>
      <c r="O39" s="39"/>
    </row>
    <row r="40" ht="33.75" spans="1:15">
      <c r="A40" s="23">
        <v>37</v>
      </c>
      <c r="B40" s="23" t="s">
        <v>175</v>
      </c>
      <c r="C40" s="36" t="s">
        <v>48</v>
      </c>
      <c r="D40" s="36" t="s">
        <v>176</v>
      </c>
      <c r="E40" s="23" t="s">
        <v>20</v>
      </c>
      <c r="F40" s="23" t="s">
        <v>172</v>
      </c>
      <c r="G40" s="37" t="s">
        <v>177</v>
      </c>
      <c r="H40" s="36" t="s">
        <v>174</v>
      </c>
      <c r="I40" s="38">
        <v>18.24</v>
      </c>
      <c r="J40" s="38">
        <v>91</v>
      </c>
      <c r="K40" s="38">
        <v>18.24</v>
      </c>
      <c r="L40" s="38">
        <v>91</v>
      </c>
      <c r="M40" s="38">
        <v>90</v>
      </c>
      <c r="N40" s="38">
        <v>8190</v>
      </c>
      <c r="O40" s="39"/>
    </row>
    <row r="41" ht="33.75" spans="1:15">
      <c r="A41" s="23">
        <v>38</v>
      </c>
      <c r="B41" s="23" t="s">
        <v>178</v>
      </c>
      <c r="C41" s="36" t="s">
        <v>18</v>
      </c>
      <c r="D41" s="36" t="s">
        <v>179</v>
      </c>
      <c r="E41" s="23" t="s">
        <v>20</v>
      </c>
      <c r="F41" s="23" t="s">
        <v>180</v>
      </c>
      <c r="G41" s="37" t="s">
        <v>181</v>
      </c>
      <c r="H41" s="36" t="s">
        <v>174</v>
      </c>
      <c r="I41" s="38">
        <v>17.13</v>
      </c>
      <c r="J41" s="38">
        <v>85.5</v>
      </c>
      <c r="K41" s="38">
        <v>17.13</v>
      </c>
      <c r="L41" s="38">
        <v>65</v>
      </c>
      <c r="M41" s="38">
        <v>90</v>
      </c>
      <c r="N41" s="38">
        <v>5850</v>
      </c>
      <c r="O41" s="39"/>
    </row>
    <row r="42" ht="33.75" spans="1:15">
      <c r="A42" s="23">
        <v>39</v>
      </c>
      <c r="B42" s="23" t="s">
        <v>182</v>
      </c>
      <c r="C42" s="36" t="s">
        <v>48</v>
      </c>
      <c r="D42" s="36" t="s">
        <v>183</v>
      </c>
      <c r="E42" s="23" t="s">
        <v>20</v>
      </c>
      <c r="F42" s="23" t="s">
        <v>184</v>
      </c>
      <c r="G42" s="37" t="s">
        <v>185</v>
      </c>
      <c r="H42" s="36" t="s">
        <v>186</v>
      </c>
      <c r="I42" s="38">
        <v>11.6</v>
      </c>
      <c r="J42" s="38">
        <v>58</v>
      </c>
      <c r="K42" s="38">
        <v>11.6</v>
      </c>
      <c r="L42" s="38">
        <v>20</v>
      </c>
      <c r="M42" s="38">
        <v>90</v>
      </c>
      <c r="N42" s="38">
        <v>1800</v>
      </c>
      <c r="O42" s="39"/>
    </row>
    <row r="43" ht="33.75" spans="1:15">
      <c r="A43" s="23">
        <v>40</v>
      </c>
      <c r="B43" s="23" t="s">
        <v>187</v>
      </c>
      <c r="C43" s="36" t="s">
        <v>48</v>
      </c>
      <c r="D43" s="36" t="s">
        <v>188</v>
      </c>
      <c r="E43" s="23" t="s">
        <v>20</v>
      </c>
      <c r="F43" s="23" t="s">
        <v>189</v>
      </c>
      <c r="G43" s="37" t="s">
        <v>190</v>
      </c>
      <c r="H43" s="36" t="s">
        <v>186</v>
      </c>
      <c r="I43" s="38">
        <v>10.03</v>
      </c>
      <c r="J43" s="38">
        <v>50</v>
      </c>
      <c r="K43" s="38">
        <v>10.03</v>
      </c>
      <c r="L43" s="38">
        <v>50</v>
      </c>
      <c r="M43" s="38">
        <v>90</v>
      </c>
      <c r="N43" s="38">
        <v>4500</v>
      </c>
      <c r="O43" s="39"/>
    </row>
    <row r="44" ht="33.75" spans="1:15">
      <c r="A44" s="23">
        <v>41</v>
      </c>
      <c r="B44" s="23" t="s">
        <v>191</v>
      </c>
      <c r="C44" s="36" t="s">
        <v>48</v>
      </c>
      <c r="D44" s="36" t="s">
        <v>192</v>
      </c>
      <c r="E44" s="23" t="s">
        <v>20</v>
      </c>
      <c r="F44" s="23" t="s">
        <v>193</v>
      </c>
      <c r="G44" s="37" t="s">
        <v>194</v>
      </c>
      <c r="H44" s="36" t="s">
        <v>186</v>
      </c>
      <c r="I44" s="38">
        <v>20.01</v>
      </c>
      <c r="J44" s="38">
        <v>100</v>
      </c>
      <c r="K44" s="38">
        <v>20.01</v>
      </c>
      <c r="L44" s="38">
        <v>100</v>
      </c>
      <c r="M44" s="38">
        <v>90</v>
      </c>
      <c r="N44" s="38">
        <v>9000</v>
      </c>
      <c r="O44" s="39"/>
    </row>
    <row r="45" ht="33.75" spans="1:15">
      <c r="A45" s="23">
        <v>42</v>
      </c>
      <c r="B45" s="23" t="s">
        <v>195</v>
      </c>
      <c r="C45" s="36" t="s">
        <v>48</v>
      </c>
      <c r="D45" s="36" t="s">
        <v>196</v>
      </c>
      <c r="E45" s="23" t="s">
        <v>20</v>
      </c>
      <c r="F45" s="23" t="s">
        <v>197</v>
      </c>
      <c r="G45" s="37" t="s">
        <v>198</v>
      </c>
      <c r="H45" s="36" t="s">
        <v>186</v>
      </c>
      <c r="I45" s="38">
        <v>20.04</v>
      </c>
      <c r="J45" s="38">
        <v>100</v>
      </c>
      <c r="K45" s="38">
        <v>20.04</v>
      </c>
      <c r="L45" s="38">
        <v>59</v>
      </c>
      <c r="M45" s="38">
        <v>90</v>
      </c>
      <c r="N45" s="38">
        <v>5310</v>
      </c>
      <c r="O45" s="39"/>
    </row>
    <row r="46" ht="33.75" spans="1:15">
      <c r="A46" s="23">
        <v>43</v>
      </c>
      <c r="B46" s="23" t="s">
        <v>199</v>
      </c>
      <c r="C46" s="36" t="s">
        <v>48</v>
      </c>
      <c r="D46" s="36" t="s">
        <v>200</v>
      </c>
      <c r="E46" s="23" t="s">
        <v>20</v>
      </c>
      <c r="F46" s="23" t="s">
        <v>201</v>
      </c>
      <c r="G46" s="37" t="s">
        <v>202</v>
      </c>
      <c r="H46" s="36" t="s">
        <v>186</v>
      </c>
      <c r="I46" s="38">
        <v>66.07</v>
      </c>
      <c r="J46" s="38">
        <v>330</v>
      </c>
      <c r="K46" s="38">
        <v>66.07</v>
      </c>
      <c r="L46" s="38">
        <v>256</v>
      </c>
      <c r="M46" s="38">
        <v>90</v>
      </c>
      <c r="N46" s="38">
        <v>23040</v>
      </c>
      <c r="O46" s="39"/>
    </row>
    <row r="47" ht="33.75" spans="1:15">
      <c r="A47" s="23">
        <v>44</v>
      </c>
      <c r="B47" s="23" t="s">
        <v>203</v>
      </c>
      <c r="C47" s="36" t="s">
        <v>204</v>
      </c>
      <c r="D47" s="36" t="s">
        <v>205</v>
      </c>
      <c r="E47" s="23" t="s">
        <v>206</v>
      </c>
      <c r="F47" s="23" t="s">
        <v>207</v>
      </c>
      <c r="G47" s="37" t="s">
        <v>208</v>
      </c>
      <c r="H47" s="36" t="s">
        <v>209</v>
      </c>
      <c r="I47" s="38">
        <v>946.5</v>
      </c>
      <c r="J47" s="38">
        <v>465</v>
      </c>
      <c r="K47" s="38">
        <v>946.5</v>
      </c>
      <c r="L47" s="38">
        <v>465</v>
      </c>
      <c r="M47" s="38">
        <v>90</v>
      </c>
      <c r="N47" s="38">
        <v>41850</v>
      </c>
      <c r="O47" s="39"/>
    </row>
    <row r="48" ht="33.75" spans="1:15">
      <c r="A48" s="23">
        <v>45</v>
      </c>
      <c r="B48" s="23" t="s">
        <v>210</v>
      </c>
      <c r="C48" s="36" t="s">
        <v>18</v>
      </c>
      <c r="D48" s="36" t="s">
        <v>211</v>
      </c>
      <c r="E48" s="23" t="s">
        <v>20</v>
      </c>
      <c r="F48" s="23" t="s">
        <v>212</v>
      </c>
      <c r="G48" s="37" t="s">
        <v>213</v>
      </c>
      <c r="H48" s="36" t="s">
        <v>214</v>
      </c>
      <c r="I48" s="38">
        <v>21.42</v>
      </c>
      <c r="J48" s="38">
        <v>99</v>
      </c>
      <c r="K48" s="38">
        <v>21.42</v>
      </c>
      <c r="L48" s="38">
        <v>96</v>
      </c>
      <c r="M48" s="38">
        <v>90</v>
      </c>
      <c r="N48" s="38">
        <v>8640</v>
      </c>
      <c r="O48" s="39"/>
    </row>
    <row r="49" ht="33.75" spans="1:15">
      <c r="A49" s="23">
        <v>46</v>
      </c>
      <c r="B49" s="23" t="s">
        <v>215</v>
      </c>
      <c r="C49" s="36" t="s">
        <v>48</v>
      </c>
      <c r="D49" s="36" t="s">
        <v>216</v>
      </c>
      <c r="E49" s="23" t="s">
        <v>20</v>
      </c>
      <c r="F49" s="23" t="s">
        <v>217</v>
      </c>
      <c r="G49" s="37" t="s">
        <v>218</v>
      </c>
      <c r="H49" s="36" t="s">
        <v>214</v>
      </c>
      <c r="I49" s="38">
        <v>32.05</v>
      </c>
      <c r="J49" s="38">
        <v>160</v>
      </c>
      <c r="K49" s="38">
        <v>32.05</v>
      </c>
      <c r="L49" s="38">
        <v>160</v>
      </c>
      <c r="M49" s="38">
        <v>90</v>
      </c>
      <c r="N49" s="38">
        <v>14400</v>
      </c>
      <c r="O49" s="39"/>
    </row>
    <row r="50" ht="33.75" spans="1:15">
      <c r="A50" s="23">
        <v>47</v>
      </c>
      <c r="B50" s="23" t="s">
        <v>219</v>
      </c>
      <c r="C50" s="36" t="s">
        <v>48</v>
      </c>
      <c r="D50" s="36" t="s">
        <v>220</v>
      </c>
      <c r="E50" s="23" t="s">
        <v>20</v>
      </c>
      <c r="F50" s="23" t="s">
        <v>221</v>
      </c>
      <c r="G50" s="37" t="s">
        <v>222</v>
      </c>
      <c r="H50" s="36" t="s">
        <v>214</v>
      </c>
      <c r="I50" s="38">
        <v>21.23</v>
      </c>
      <c r="J50" s="38">
        <v>105</v>
      </c>
      <c r="K50" s="38">
        <v>21.23</v>
      </c>
      <c r="L50" s="38">
        <v>105</v>
      </c>
      <c r="M50" s="38">
        <v>90</v>
      </c>
      <c r="N50" s="38">
        <v>9450</v>
      </c>
      <c r="O50" s="39"/>
    </row>
    <row r="51" ht="33.75" spans="1:15">
      <c r="A51" s="23">
        <v>48</v>
      </c>
      <c r="B51" s="23" t="s">
        <v>223</v>
      </c>
      <c r="C51" s="36" t="s">
        <v>48</v>
      </c>
      <c r="D51" s="36" t="s">
        <v>224</v>
      </c>
      <c r="E51" s="23" t="s">
        <v>20</v>
      </c>
      <c r="F51" s="23" t="s">
        <v>225</v>
      </c>
      <c r="G51" s="37" t="s">
        <v>226</v>
      </c>
      <c r="H51" s="36" t="s">
        <v>214</v>
      </c>
      <c r="I51" s="38">
        <v>66.15</v>
      </c>
      <c r="J51" s="38">
        <v>330</v>
      </c>
      <c r="K51" s="38">
        <v>66.15</v>
      </c>
      <c r="L51" s="38">
        <v>330</v>
      </c>
      <c r="M51" s="38">
        <v>90</v>
      </c>
      <c r="N51" s="38">
        <v>29700</v>
      </c>
      <c r="O51" s="39"/>
    </row>
    <row r="52" ht="33.75" spans="1:15">
      <c r="A52" s="23">
        <v>49</v>
      </c>
      <c r="B52" s="23" t="s">
        <v>227</v>
      </c>
      <c r="C52" s="36" t="s">
        <v>48</v>
      </c>
      <c r="D52" s="36" t="s">
        <v>228</v>
      </c>
      <c r="E52" s="23" t="s">
        <v>20</v>
      </c>
      <c r="F52" s="23" t="s">
        <v>229</v>
      </c>
      <c r="G52" s="37" t="s">
        <v>230</v>
      </c>
      <c r="H52" s="36" t="s">
        <v>214</v>
      </c>
      <c r="I52" s="38">
        <v>44.03</v>
      </c>
      <c r="J52" s="38">
        <v>220</v>
      </c>
      <c r="K52" s="38">
        <v>44.03</v>
      </c>
      <c r="L52" s="38">
        <v>220</v>
      </c>
      <c r="M52" s="38">
        <v>90</v>
      </c>
      <c r="N52" s="38">
        <v>19800</v>
      </c>
      <c r="O52" s="39"/>
    </row>
    <row r="53" ht="45" spans="1:15">
      <c r="A53" s="23">
        <v>50</v>
      </c>
      <c r="B53" s="23" t="s">
        <v>231</v>
      </c>
      <c r="C53" s="36" t="s">
        <v>48</v>
      </c>
      <c r="D53" s="36" t="s">
        <v>232</v>
      </c>
      <c r="E53" s="23" t="s">
        <v>20</v>
      </c>
      <c r="F53" s="23" t="s">
        <v>229</v>
      </c>
      <c r="G53" s="37" t="s">
        <v>233</v>
      </c>
      <c r="H53" s="36" t="s">
        <v>234</v>
      </c>
      <c r="I53" s="38">
        <v>60.04</v>
      </c>
      <c r="J53" s="38">
        <v>300</v>
      </c>
      <c r="K53" s="38">
        <v>60.04</v>
      </c>
      <c r="L53" s="38">
        <v>142</v>
      </c>
      <c r="M53" s="38">
        <v>90</v>
      </c>
      <c r="N53" s="38">
        <v>12780</v>
      </c>
      <c r="O53" s="39"/>
    </row>
    <row r="54" ht="33.75" spans="1:15">
      <c r="A54" s="23">
        <v>51</v>
      </c>
      <c r="B54" s="23" t="s">
        <v>235</v>
      </c>
      <c r="C54" s="36" t="s">
        <v>48</v>
      </c>
      <c r="D54" s="36" t="s">
        <v>236</v>
      </c>
      <c r="E54" s="23" t="s">
        <v>20</v>
      </c>
      <c r="F54" s="23" t="s">
        <v>237</v>
      </c>
      <c r="G54" s="37" t="s">
        <v>238</v>
      </c>
      <c r="H54" s="36" t="s">
        <v>239</v>
      </c>
      <c r="I54" s="38">
        <v>283.37</v>
      </c>
      <c r="J54" s="38">
        <v>1416</v>
      </c>
      <c r="K54" s="38">
        <v>283.37</v>
      </c>
      <c r="L54" s="38">
        <v>1135</v>
      </c>
      <c r="M54" s="38">
        <v>90</v>
      </c>
      <c r="N54" s="38">
        <v>102150</v>
      </c>
      <c r="O54" s="39"/>
    </row>
    <row r="55" ht="33.75" spans="1:15">
      <c r="A55" s="23">
        <v>52</v>
      </c>
      <c r="B55" s="23" t="s">
        <v>240</v>
      </c>
      <c r="C55" s="36" t="s">
        <v>48</v>
      </c>
      <c r="D55" s="36" t="s">
        <v>241</v>
      </c>
      <c r="E55" s="23" t="s">
        <v>20</v>
      </c>
      <c r="F55" s="23" t="s">
        <v>242</v>
      </c>
      <c r="G55" s="37" t="s">
        <v>243</v>
      </c>
      <c r="H55" s="36" t="s">
        <v>244</v>
      </c>
      <c r="I55" s="38">
        <v>14.18</v>
      </c>
      <c r="J55" s="38">
        <v>70</v>
      </c>
      <c r="K55" s="38">
        <v>14.18</v>
      </c>
      <c r="L55" s="38">
        <v>70</v>
      </c>
      <c r="M55" s="38">
        <v>90</v>
      </c>
      <c r="N55" s="38">
        <v>6300</v>
      </c>
      <c r="O55" s="39"/>
    </row>
    <row r="56" ht="33.75" spans="1:15">
      <c r="A56" s="23">
        <v>53</v>
      </c>
      <c r="B56" s="23" t="s">
        <v>245</v>
      </c>
      <c r="C56" s="36" t="s">
        <v>48</v>
      </c>
      <c r="D56" s="36" t="s">
        <v>246</v>
      </c>
      <c r="E56" s="23" t="s">
        <v>20</v>
      </c>
      <c r="F56" s="23" t="s">
        <v>247</v>
      </c>
      <c r="G56" s="37" t="s">
        <v>248</v>
      </c>
      <c r="H56" s="36" t="s">
        <v>249</v>
      </c>
      <c r="I56" s="38">
        <v>414.29</v>
      </c>
      <c r="J56" s="38">
        <v>2071</v>
      </c>
      <c r="K56" s="38">
        <v>414.29</v>
      </c>
      <c r="L56" s="38">
        <v>1911</v>
      </c>
      <c r="M56" s="38">
        <v>90</v>
      </c>
      <c r="N56" s="38">
        <v>171990</v>
      </c>
      <c r="O56" s="39"/>
    </row>
    <row r="57" ht="33.75" spans="1:15">
      <c r="A57" s="23">
        <v>54</v>
      </c>
      <c r="B57" s="23" t="s">
        <v>250</v>
      </c>
      <c r="C57" s="36" t="s">
        <v>18</v>
      </c>
      <c r="D57" s="36" t="s">
        <v>251</v>
      </c>
      <c r="E57" s="23" t="s">
        <v>20</v>
      </c>
      <c r="F57" s="23" t="s">
        <v>252</v>
      </c>
      <c r="G57" s="37" t="s">
        <v>253</v>
      </c>
      <c r="H57" s="36" t="s">
        <v>254</v>
      </c>
      <c r="I57" s="38">
        <v>41.08</v>
      </c>
      <c r="J57" s="38">
        <v>202</v>
      </c>
      <c r="K57" s="38">
        <v>41.08</v>
      </c>
      <c r="L57" s="38">
        <v>202</v>
      </c>
      <c r="M57" s="38">
        <v>90</v>
      </c>
      <c r="N57" s="38">
        <v>18180</v>
      </c>
      <c r="O57" s="39"/>
    </row>
    <row r="58" ht="33.75" spans="1:15">
      <c r="A58" s="23">
        <v>55</v>
      </c>
      <c r="B58" s="23" t="s">
        <v>255</v>
      </c>
      <c r="C58" s="36" t="s">
        <v>48</v>
      </c>
      <c r="D58" s="36" t="s">
        <v>256</v>
      </c>
      <c r="E58" s="23" t="s">
        <v>20</v>
      </c>
      <c r="F58" s="23" t="s">
        <v>257</v>
      </c>
      <c r="G58" s="37" t="s">
        <v>258</v>
      </c>
      <c r="H58" s="36" t="s">
        <v>259</v>
      </c>
      <c r="I58" s="38">
        <v>18.05</v>
      </c>
      <c r="J58" s="38">
        <v>90</v>
      </c>
      <c r="K58" s="38">
        <v>18.05</v>
      </c>
      <c r="L58" s="38">
        <v>90</v>
      </c>
      <c r="M58" s="38">
        <v>90</v>
      </c>
      <c r="N58" s="38">
        <v>8100</v>
      </c>
      <c r="O58" s="39"/>
    </row>
    <row r="59" ht="78.75" spans="1:15">
      <c r="A59" s="23">
        <v>56</v>
      </c>
      <c r="B59" s="23" t="s">
        <v>260</v>
      </c>
      <c r="C59" s="36" t="s">
        <v>48</v>
      </c>
      <c r="D59" s="36" t="s">
        <v>261</v>
      </c>
      <c r="E59" s="23" t="s">
        <v>20</v>
      </c>
      <c r="F59" s="23" t="s">
        <v>262</v>
      </c>
      <c r="G59" s="37" t="s">
        <v>263</v>
      </c>
      <c r="H59" s="36" t="s">
        <v>264</v>
      </c>
      <c r="I59" s="38">
        <v>54.06</v>
      </c>
      <c r="J59" s="38">
        <v>270</v>
      </c>
      <c r="K59" s="38">
        <v>54.06</v>
      </c>
      <c r="L59" s="38">
        <v>270</v>
      </c>
      <c r="M59" s="38">
        <v>90</v>
      </c>
      <c r="N59" s="38">
        <v>24300</v>
      </c>
      <c r="O59" s="39"/>
    </row>
    <row r="60" ht="33.75" spans="1:15">
      <c r="A60" s="23">
        <v>57</v>
      </c>
      <c r="B60" s="23" t="s">
        <v>265</v>
      </c>
      <c r="C60" s="36" t="s">
        <v>48</v>
      </c>
      <c r="D60" s="36" t="s">
        <v>266</v>
      </c>
      <c r="E60" s="23" t="s">
        <v>20</v>
      </c>
      <c r="F60" s="23" t="s">
        <v>267</v>
      </c>
      <c r="G60" s="37" t="s">
        <v>268</v>
      </c>
      <c r="H60" s="36" t="s">
        <v>264</v>
      </c>
      <c r="I60" s="38">
        <v>192.15</v>
      </c>
      <c r="J60" s="38">
        <v>960</v>
      </c>
      <c r="K60" s="38">
        <v>192.15</v>
      </c>
      <c r="L60" s="38">
        <v>299</v>
      </c>
      <c r="M60" s="38">
        <v>90</v>
      </c>
      <c r="N60" s="38">
        <v>26910</v>
      </c>
      <c r="O60" s="39"/>
    </row>
    <row r="61" ht="33.75" spans="1:15">
      <c r="A61" s="23">
        <v>58</v>
      </c>
      <c r="B61" s="23" t="s">
        <v>269</v>
      </c>
      <c r="C61" s="36" t="s">
        <v>18</v>
      </c>
      <c r="D61" s="36" t="s">
        <v>270</v>
      </c>
      <c r="E61" s="23" t="s">
        <v>20</v>
      </c>
      <c r="F61" s="23" t="s">
        <v>271</v>
      </c>
      <c r="G61" s="37" t="s">
        <v>272</v>
      </c>
      <c r="H61" s="36" t="s">
        <v>273</v>
      </c>
      <c r="I61" s="38">
        <v>21.23</v>
      </c>
      <c r="J61" s="38">
        <v>106</v>
      </c>
      <c r="K61" s="38">
        <v>21.23</v>
      </c>
      <c r="L61" s="38">
        <v>106</v>
      </c>
      <c r="M61" s="38">
        <v>90</v>
      </c>
      <c r="N61" s="38">
        <v>9540</v>
      </c>
      <c r="O61" s="39"/>
    </row>
    <row r="62" ht="45" spans="1:15">
      <c r="A62" s="23">
        <v>59</v>
      </c>
      <c r="B62" s="23" t="s">
        <v>274</v>
      </c>
      <c r="C62" s="36" t="s">
        <v>18</v>
      </c>
      <c r="D62" s="36" t="s">
        <v>275</v>
      </c>
      <c r="E62" s="23" t="s">
        <v>20</v>
      </c>
      <c r="F62" s="23" t="s">
        <v>276</v>
      </c>
      <c r="G62" s="37" t="s">
        <v>277</v>
      </c>
      <c r="H62" s="36" t="s">
        <v>278</v>
      </c>
      <c r="I62" s="38">
        <v>197.39</v>
      </c>
      <c r="J62" s="38">
        <v>935</v>
      </c>
      <c r="K62" s="38">
        <v>197.39</v>
      </c>
      <c r="L62" s="38">
        <v>847</v>
      </c>
      <c r="M62" s="38">
        <v>90</v>
      </c>
      <c r="N62" s="38">
        <v>76230</v>
      </c>
      <c r="O62" s="39"/>
    </row>
    <row r="63" ht="33.75" spans="1:15">
      <c r="A63" s="23">
        <v>60</v>
      </c>
      <c r="B63" s="23" t="s">
        <v>279</v>
      </c>
      <c r="C63" s="36" t="s">
        <v>48</v>
      </c>
      <c r="D63" s="36" t="s">
        <v>280</v>
      </c>
      <c r="E63" s="23" t="s">
        <v>20</v>
      </c>
      <c r="F63" s="23" t="s">
        <v>281</v>
      </c>
      <c r="G63" s="37" t="s">
        <v>282</v>
      </c>
      <c r="H63" s="36" t="s">
        <v>283</v>
      </c>
      <c r="I63" s="38">
        <v>33.05</v>
      </c>
      <c r="J63" s="38">
        <v>165</v>
      </c>
      <c r="K63" s="38">
        <v>33.05</v>
      </c>
      <c r="L63" s="38">
        <v>147</v>
      </c>
      <c r="M63" s="38">
        <v>90</v>
      </c>
      <c r="N63" s="38">
        <v>13230</v>
      </c>
      <c r="O63" s="39"/>
    </row>
    <row r="64" ht="33.75" spans="1:15">
      <c r="A64" s="23">
        <v>61</v>
      </c>
      <c r="B64" s="23" t="s">
        <v>284</v>
      </c>
      <c r="C64" s="23" t="s">
        <v>18</v>
      </c>
      <c r="D64" s="36" t="s">
        <v>285</v>
      </c>
      <c r="E64" s="23" t="s">
        <v>20</v>
      </c>
      <c r="F64" s="23" t="s">
        <v>286</v>
      </c>
      <c r="G64" s="37" t="s">
        <v>287</v>
      </c>
      <c r="H64" s="36" t="s">
        <v>288</v>
      </c>
      <c r="I64" s="38">
        <v>5.82</v>
      </c>
      <c r="J64" s="38">
        <v>11.8</v>
      </c>
      <c r="K64" s="38">
        <v>5.82</v>
      </c>
      <c r="L64" s="38">
        <v>10</v>
      </c>
      <c r="M64" s="38">
        <v>90</v>
      </c>
      <c r="N64" s="38">
        <v>900</v>
      </c>
      <c r="O64" s="39"/>
    </row>
    <row r="65" ht="33.75" spans="1:15">
      <c r="A65" s="23">
        <v>62</v>
      </c>
      <c r="B65" s="23" t="s">
        <v>289</v>
      </c>
      <c r="C65" s="23" t="s">
        <v>48</v>
      </c>
      <c r="D65" s="36" t="s">
        <v>290</v>
      </c>
      <c r="E65" s="23" t="s">
        <v>20</v>
      </c>
      <c r="F65" s="23" t="s">
        <v>291</v>
      </c>
      <c r="G65" s="37" t="s">
        <v>292</v>
      </c>
      <c r="H65" s="36" t="s">
        <v>288</v>
      </c>
      <c r="I65" s="38">
        <v>12.03</v>
      </c>
      <c r="J65" s="38">
        <v>60</v>
      </c>
      <c r="K65" s="38">
        <v>12.03</v>
      </c>
      <c r="L65" s="38">
        <v>60</v>
      </c>
      <c r="M65" s="38">
        <v>90</v>
      </c>
      <c r="N65" s="38">
        <v>5400</v>
      </c>
      <c r="O65" s="39"/>
    </row>
    <row r="66" ht="33.75" spans="1:15">
      <c r="A66" s="23">
        <v>63</v>
      </c>
      <c r="B66" s="23" t="s">
        <v>293</v>
      </c>
      <c r="C66" s="23" t="s">
        <v>48</v>
      </c>
      <c r="D66" s="36" t="s">
        <v>294</v>
      </c>
      <c r="E66" s="23" t="s">
        <v>20</v>
      </c>
      <c r="F66" s="23" t="s">
        <v>295</v>
      </c>
      <c r="G66" s="37" t="s">
        <v>296</v>
      </c>
      <c r="H66" s="36" t="s">
        <v>288</v>
      </c>
      <c r="I66" s="38">
        <v>12.05</v>
      </c>
      <c r="J66" s="38">
        <v>60</v>
      </c>
      <c r="K66" s="38">
        <v>12.05</v>
      </c>
      <c r="L66" s="38">
        <v>57</v>
      </c>
      <c r="M66" s="38">
        <v>90</v>
      </c>
      <c r="N66" s="38">
        <v>5130</v>
      </c>
      <c r="O66" s="39"/>
    </row>
    <row r="67" ht="45" spans="1:15">
      <c r="A67" s="23">
        <v>64</v>
      </c>
      <c r="B67" s="23" t="s">
        <v>297</v>
      </c>
      <c r="C67" s="23" t="s">
        <v>48</v>
      </c>
      <c r="D67" s="41" t="s">
        <v>298</v>
      </c>
      <c r="E67" s="23" t="s">
        <v>20</v>
      </c>
      <c r="F67" s="23" t="s">
        <v>299</v>
      </c>
      <c r="G67" s="37" t="s">
        <v>300</v>
      </c>
      <c r="H67" s="36" t="s">
        <v>288</v>
      </c>
      <c r="I67" s="42">
        <v>49.24</v>
      </c>
      <c r="J67" s="42">
        <v>246</v>
      </c>
      <c r="K67" s="42">
        <v>49.24</v>
      </c>
      <c r="L67" s="42">
        <v>92</v>
      </c>
      <c r="M67" s="42">
        <v>90</v>
      </c>
      <c r="N67" s="38">
        <v>8280</v>
      </c>
      <c r="O67" s="39"/>
    </row>
    <row r="68" ht="33.75" spans="1:15">
      <c r="A68" s="23">
        <v>65</v>
      </c>
      <c r="B68" s="23" t="s">
        <v>301</v>
      </c>
      <c r="C68" s="23" t="s">
        <v>48</v>
      </c>
      <c r="D68" s="41" t="s">
        <v>302</v>
      </c>
      <c r="E68" s="23" t="s">
        <v>20</v>
      </c>
      <c r="F68" s="23" t="s">
        <v>303</v>
      </c>
      <c r="G68" s="43" t="s">
        <v>304</v>
      </c>
      <c r="H68" s="36" t="s">
        <v>305</v>
      </c>
      <c r="I68" s="42">
        <v>20.01</v>
      </c>
      <c r="J68" s="42">
        <v>100</v>
      </c>
      <c r="K68" s="42">
        <v>20.01</v>
      </c>
      <c r="L68" s="42">
        <v>100</v>
      </c>
      <c r="M68" s="42">
        <v>90</v>
      </c>
      <c r="N68" s="38">
        <v>9000</v>
      </c>
      <c r="O68" s="39"/>
    </row>
    <row r="69" s="29" customFormat="1" ht="33.75" spans="1:15">
      <c r="A69" s="23">
        <v>66</v>
      </c>
      <c r="B69" s="23" t="s">
        <v>306</v>
      </c>
      <c r="C69" s="23" t="s">
        <v>18</v>
      </c>
      <c r="D69" s="41" t="s">
        <v>270</v>
      </c>
      <c r="E69" s="23" t="s">
        <v>20</v>
      </c>
      <c r="F69" s="23" t="s">
        <v>307</v>
      </c>
      <c r="G69" s="43" t="s">
        <v>308</v>
      </c>
      <c r="H69" s="36" t="s">
        <v>305</v>
      </c>
      <c r="I69" s="42">
        <v>13.82</v>
      </c>
      <c r="J69" s="42">
        <v>66.5</v>
      </c>
      <c r="K69" s="42">
        <v>13.82</v>
      </c>
      <c r="L69" s="42">
        <v>42</v>
      </c>
      <c r="M69" s="42">
        <v>90</v>
      </c>
      <c r="N69" s="38">
        <v>3780</v>
      </c>
      <c r="O69" s="39"/>
    </row>
    <row r="70" s="29" customFormat="1" ht="135" spans="1:15">
      <c r="A70" s="23">
        <v>67</v>
      </c>
      <c r="B70" s="23" t="s">
        <v>309</v>
      </c>
      <c r="C70" s="23" t="s">
        <v>18</v>
      </c>
      <c r="D70" s="41" t="s">
        <v>310</v>
      </c>
      <c r="E70" s="23" t="s">
        <v>20</v>
      </c>
      <c r="F70" s="23" t="s">
        <v>311</v>
      </c>
      <c r="G70" s="43" t="s">
        <v>312</v>
      </c>
      <c r="H70" s="36" t="s">
        <v>305</v>
      </c>
      <c r="I70" s="42">
        <v>156.82</v>
      </c>
      <c r="J70" s="42">
        <v>777</v>
      </c>
      <c r="K70" s="42">
        <v>156.82</v>
      </c>
      <c r="L70" s="42">
        <v>777</v>
      </c>
      <c r="M70" s="42">
        <v>90</v>
      </c>
      <c r="N70" s="38">
        <v>69930</v>
      </c>
      <c r="O70" s="39"/>
    </row>
    <row r="71" s="29" customFormat="1" ht="33.75" spans="1:15">
      <c r="A71" s="23">
        <v>68</v>
      </c>
      <c r="B71" s="23" t="s">
        <v>313</v>
      </c>
      <c r="C71" s="23" t="s">
        <v>48</v>
      </c>
      <c r="D71" s="41" t="s">
        <v>314</v>
      </c>
      <c r="E71" s="23" t="s">
        <v>20</v>
      </c>
      <c r="F71" s="23" t="s">
        <v>315</v>
      </c>
      <c r="G71" s="43" t="s">
        <v>316</v>
      </c>
      <c r="H71" s="36" t="s">
        <v>305</v>
      </c>
      <c r="I71" s="42">
        <v>12.04</v>
      </c>
      <c r="J71" s="42">
        <v>60</v>
      </c>
      <c r="K71" s="42">
        <v>12.04</v>
      </c>
      <c r="L71" s="42">
        <v>60</v>
      </c>
      <c r="M71" s="42">
        <v>90</v>
      </c>
      <c r="N71" s="38">
        <v>5400</v>
      </c>
      <c r="O71" s="39"/>
    </row>
    <row r="72" s="29" customFormat="1" ht="33.75" spans="1:15">
      <c r="A72" s="23">
        <v>69</v>
      </c>
      <c r="B72" s="23" t="s">
        <v>317</v>
      </c>
      <c r="C72" s="23" t="s">
        <v>204</v>
      </c>
      <c r="D72" s="41" t="s">
        <v>318</v>
      </c>
      <c r="E72" s="23" t="s">
        <v>206</v>
      </c>
      <c r="F72" s="23" t="s">
        <v>319</v>
      </c>
      <c r="G72" s="43" t="s">
        <v>320</v>
      </c>
      <c r="H72" s="36" t="s">
        <v>321</v>
      </c>
      <c r="I72" s="42">
        <v>49.15</v>
      </c>
      <c r="J72" s="42">
        <v>24</v>
      </c>
      <c r="K72" s="42">
        <v>49.15</v>
      </c>
      <c r="L72" s="42">
        <v>24</v>
      </c>
      <c r="M72" s="42">
        <v>90</v>
      </c>
      <c r="N72" s="38">
        <v>2160</v>
      </c>
      <c r="O72" s="39"/>
    </row>
    <row r="73" s="29" customFormat="1" ht="33.75" spans="1:15">
      <c r="A73" s="23">
        <v>70</v>
      </c>
      <c r="B73" s="23" t="s">
        <v>322</v>
      </c>
      <c r="C73" s="23" t="s">
        <v>18</v>
      </c>
      <c r="D73" s="41" t="s">
        <v>323</v>
      </c>
      <c r="E73" s="23" t="s">
        <v>20</v>
      </c>
      <c r="F73" s="23" t="s">
        <v>324</v>
      </c>
      <c r="G73" s="43" t="s">
        <v>325</v>
      </c>
      <c r="H73" s="36" t="s">
        <v>321</v>
      </c>
      <c r="I73" s="42">
        <v>70.45</v>
      </c>
      <c r="J73" s="42">
        <v>316</v>
      </c>
      <c r="K73" s="42">
        <v>70.45</v>
      </c>
      <c r="L73" s="42">
        <v>273</v>
      </c>
      <c r="M73" s="42">
        <v>90</v>
      </c>
      <c r="N73" s="38">
        <v>24570</v>
      </c>
      <c r="O73" s="39"/>
    </row>
    <row r="74" s="29" customFormat="1" ht="123.75" spans="1:15">
      <c r="A74" s="23">
        <v>71</v>
      </c>
      <c r="B74" s="23" t="s">
        <v>326</v>
      </c>
      <c r="C74" s="23" t="s">
        <v>18</v>
      </c>
      <c r="D74" s="41" t="s">
        <v>327</v>
      </c>
      <c r="E74" s="23" t="s">
        <v>20</v>
      </c>
      <c r="F74" s="23" t="s">
        <v>328</v>
      </c>
      <c r="G74" s="43" t="s">
        <v>329</v>
      </c>
      <c r="H74" s="36" t="s">
        <v>330</v>
      </c>
      <c r="I74" s="42">
        <v>42.46</v>
      </c>
      <c r="J74" s="42">
        <v>202</v>
      </c>
      <c r="K74" s="42">
        <v>42.46</v>
      </c>
      <c r="L74" s="42">
        <v>192</v>
      </c>
      <c r="M74" s="42">
        <v>90</v>
      </c>
      <c r="N74" s="38">
        <v>17280</v>
      </c>
      <c r="O74" s="39"/>
    </row>
    <row r="75" s="29" customFormat="1" ht="33.75" spans="1:15">
      <c r="A75" s="23">
        <v>72</v>
      </c>
      <c r="B75" s="23" t="s">
        <v>331</v>
      </c>
      <c r="C75" s="23" t="s">
        <v>18</v>
      </c>
      <c r="D75" s="41" t="s">
        <v>332</v>
      </c>
      <c r="E75" s="23" t="s">
        <v>20</v>
      </c>
      <c r="F75" s="23" t="s">
        <v>333</v>
      </c>
      <c r="G75" s="43" t="s">
        <v>334</v>
      </c>
      <c r="H75" s="36" t="s">
        <v>330</v>
      </c>
      <c r="I75" s="42">
        <v>27.18</v>
      </c>
      <c r="J75" s="42">
        <v>127</v>
      </c>
      <c r="K75" s="42">
        <v>27.18</v>
      </c>
      <c r="L75" s="42">
        <v>66</v>
      </c>
      <c r="M75" s="42">
        <v>90</v>
      </c>
      <c r="N75" s="38">
        <v>5940</v>
      </c>
      <c r="O75" s="39"/>
    </row>
    <row r="76" s="29" customFormat="1" ht="78.75" spans="1:15">
      <c r="A76" s="23">
        <v>73</v>
      </c>
      <c r="B76" s="23" t="s">
        <v>335</v>
      </c>
      <c r="C76" s="23" t="s">
        <v>18</v>
      </c>
      <c r="D76" s="41" t="s">
        <v>336</v>
      </c>
      <c r="E76" s="23" t="s">
        <v>20</v>
      </c>
      <c r="F76" s="23" t="s">
        <v>337</v>
      </c>
      <c r="G76" s="43" t="s">
        <v>338</v>
      </c>
      <c r="H76" s="36" t="s">
        <v>339</v>
      </c>
      <c r="I76" s="42">
        <v>70.36</v>
      </c>
      <c r="J76" s="42">
        <v>323</v>
      </c>
      <c r="K76" s="42">
        <v>70.36</v>
      </c>
      <c r="L76" s="42">
        <v>303</v>
      </c>
      <c r="M76" s="42">
        <v>90</v>
      </c>
      <c r="N76" s="38">
        <v>27270</v>
      </c>
      <c r="O76" s="39"/>
    </row>
    <row r="77" s="29" customFormat="1" ht="123.75" spans="1:15">
      <c r="A77" s="23">
        <v>74</v>
      </c>
      <c r="B77" s="23" t="s">
        <v>340</v>
      </c>
      <c r="C77" s="23" t="s">
        <v>18</v>
      </c>
      <c r="D77" s="41" t="s">
        <v>341</v>
      </c>
      <c r="E77" s="23" t="s">
        <v>20</v>
      </c>
      <c r="F77" s="23" t="s">
        <v>342</v>
      </c>
      <c r="G77" s="43" t="s">
        <v>343</v>
      </c>
      <c r="H77" s="36" t="s">
        <v>344</v>
      </c>
      <c r="I77" s="42">
        <v>141.09</v>
      </c>
      <c r="J77" s="42">
        <v>646</v>
      </c>
      <c r="K77" s="42">
        <v>141.09</v>
      </c>
      <c r="L77" s="42">
        <v>393</v>
      </c>
      <c r="M77" s="42">
        <v>90</v>
      </c>
      <c r="N77" s="38">
        <v>35370</v>
      </c>
      <c r="O77" s="39"/>
    </row>
    <row r="78" s="29" customFormat="1" ht="90" spans="1:15">
      <c r="A78" s="23">
        <v>75</v>
      </c>
      <c r="B78" s="23" t="s">
        <v>345</v>
      </c>
      <c r="C78" s="23" t="s">
        <v>48</v>
      </c>
      <c r="D78" s="41" t="s">
        <v>346</v>
      </c>
      <c r="E78" s="23" t="s">
        <v>20</v>
      </c>
      <c r="F78" s="23" t="s">
        <v>347</v>
      </c>
      <c r="G78" s="43" t="s">
        <v>348</v>
      </c>
      <c r="H78" s="36" t="s">
        <v>349</v>
      </c>
      <c r="I78" s="42">
        <v>34.68</v>
      </c>
      <c r="J78" s="42">
        <v>170</v>
      </c>
      <c r="K78" s="42">
        <v>34.68</v>
      </c>
      <c r="L78" s="42">
        <v>157</v>
      </c>
      <c r="M78" s="42">
        <v>90</v>
      </c>
      <c r="N78" s="38">
        <v>14130</v>
      </c>
      <c r="O78" s="39"/>
    </row>
    <row r="79" s="29" customFormat="1" ht="33.75" spans="1:15">
      <c r="A79" s="23">
        <v>76</v>
      </c>
      <c r="B79" s="23" t="s">
        <v>350</v>
      </c>
      <c r="C79" s="23" t="s">
        <v>48</v>
      </c>
      <c r="D79" s="41" t="s">
        <v>351</v>
      </c>
      <c r="E79" s="23" t="s">
        <v>20</v>
      </c>
      <c r="F79" s="23" t="s">
        <v>352</v>
      </c>
      <c r="G79" s="43" t="s">
        <v>353</v>
      </c>
      <c r="H79" s="36" t="s">
        <v>349</v>
      </c>
      <c r="I79" s="42">
        <v>6.04</v>
      </c>
      <c r="J79" s="42">
        <v>30</v>
      </c>
      <c r="K79" s="42">
        <v>6.04</v>
      </c>
      <c r="L79" s="42">
        <v>13</v>
      </c>
      <c r="M79" s="42">
        <v>90</v>
      </c>
      <c r="N79" s="38">
        <v>1170</v>
      </c>
      <c r="O79" s="39"/>
    </row>
    <row r="80" s="29" customFormat="1" ht="33.75" spans="1:15">
      <c r="A80" s="23">
        <v>77</v>
      </c>
      <c r="B80" s="23" t="s">
        <v>354</v>
      </c>
      <c r="C80" s="23" t="s">
        <v>48</v>
      </c>
      <c r="D80" s="41" t="s">
        <v>355</v>
      </c>
      <c r="E80" s="23" t="s">
        <v>20</v>
      </c>
      <c r="F80" s="23" t="s">
        <v>356</v>
      </c>
      <c r="G80" s="43" t="s">
        <v>357</v>
      </c>
      <c r="H80" s="36" t="s">
        <v>358</v>
      </c>
      <c r="I80" s="42">
        <v>12.13</v>
      </c>
      <c r="J80" s="42">
        <v>60</v>
      </c>
      <c r="K80" s="42">
        <v>12.13</v>
      </c>
      <c r="L80" s="42">
        <v>23</v>
      </c>
      <c r="M80" s="42">
        <v>90</v>
      </c>
      <c r="N80" s="38">
        <v>2070</v>
      </c>
      <c r="O80" s="39"/>
    </row>
    <row r="81" s="29" customFormat="1" ht="33.75" spans="1:15">
      <c r="A81" s="23">
        <v>78</v>
      </c>
      <c r="B81" s="23" t="s">
        <v>359</v>
      </c>
      <c r="C81" s="23" t="s">
        <v>48</v>
      </c>
      <c r="D81" s="41" t="s">
        <v>360</v>
      </c>
      <c r="E81" s="23" t="s">
        <v>20</v>
      </c>
      <c r="F81" s="23" t="s">
        <v>361</v>
      </c>
      <c r="G81" s="43" t="s">
        <v>362</v>
      </c>
      <c r="H81" s="36" t="s">
        <v>363</v>
      </c>
      <c r="I81" s="42">
        <v>16.04</v>
      </c>
      <c r="J81" s="42">
        <v>80</v>
      </c>
      <c r="K81" s="42">
        <v>16.04</v>
      </c>
      <c r="L81" s="42">
        <v>80</v>
      </c>
      <c r="M81" s="42">
        <v>90</v>
      </c>
      <c r="N81" s="38">
        <v>7200</v>
      </c>
      <c r="O81" s="39"/>
    </row>
    <row r="82" s="29" customFormat="1" ht="33.75" spans="1:15">
      <c r="A82" s="23">
        <v>79</v>
      </c>
      <c r="B82" s="23" t="s">
        <v>364</v>
      </c>
      <c r="C82" s="23" t="s">
        <v>48</v>
      </c>
      <c r="D82" s="41" t="s">
        <v>365</v>
      </c>
      <c r="E82" s="23" t="s">
        <v>20</v>
      </c>
      <c r="F82" s="23" t="s">
        <v>366</v>
      </c>
      <c r="G82" s="43" t="s">
        <v>367</v>
      </c>
      <c r="H82" s="36" t="s">
        <v>368</v>
      </c>
      <c r="I82" s="42">
        <v>2.28</v>
      </c>
      <c r="J82" s="42">
        <v>11</v>
      </c>
      <c r="K82" s="42">
        <v>2.28</v>
      </c>
      <c r="L82" s="42">
        <v>11</v>
      </c>
      <c r="M82" s="42">
        <v>90</v>
      </c>
      <c r="N82" s="38">
        <v>990</v>
      </c>
      <c r="O82" s="39"/>
    </row>
    <row r="83" s="29" customFormat="1" ht="33.75" spans="1:15">
      <c r="A83" s="23">
        <v>80</v>
      </c>
      <c r="B83" s="23" t="s">
        <v>369</v>
      </c>
      <c r="C83" s="23" t="s">
        <v>48</v>
      </c>
      <c r="D83" s="41" t="s">
        <v>370</v>
      </c>
      <c r="E83" s="23" t="s">
        <v>20</v>
      </c>
      <c r="F83" s="23" t="s">
        <v>371</v>
      </c>
      <c r="G83" s="43" t="s">
        <v>372</v>
      </c>
      <c r="H83" s="36" t="s">
        <v>368</v>
      </c>
      <c r="I83" s="42">
        <v>16.05</v>
      </c>
      <c r="J83" s="42">
        <v>80</v>
      </c>
      <c r="K83" s="42">
        <v>16.05</v>
      </c>
      <c r="L83" s="42">
        <v>74</v>
      </c>
      <c r="M83" s="42">
        <v>90</v>
      </c>
      <c r="N83" s="38">
        <v>6660</v>
      </c>
      <c r="O83" s="39"/>
    </row>
    <row r="84" s="29" customFormat="1" ht="33.75" spans="1:15">
      <c r="A84" s="23">
        <v>81</v>
      </c>
      <c r="B84" s="23" t="s">
        <v>373</v>
      </c>
      <c r="C84" s="23" t="s">
        <v>48</v>
      </c>
      <c r="D84" s="41" t="s">
        <v>374</v>
      </c>
      <c r="E84" s="23" t="s">
        <v>20</v>
      </c>
      <c r="F84" s="23" t="s">
        <v>375</v>
      </c>
      <c r="G84" s="43" t="s">
        <v>376</v>
      </c>
      <c r="H84" s="36" t="s">
        <v>368</v>
      </c>
      <c r="I84" s="42">
        <v>24.35</v>
      </c>
      <c r="J84" s="42">
        <v>120</v>
      </c>
      <c r="K84" s="42">
        <v>24.35</v>
      </c>
      <c r="L84" s="42">
        <v>111</v>
      </c>
      <c r="M84" s="42">
        <v>90</v>
      </c>
      <c r="N84" s="38">
        <v>9990</v>
      </c>
      <c r="O84" s="39"/>
    </row>
    <row r="85" s="29" customFormat="1" ht="78.75" spans="1:15">
      <c r="A85" s="23">
        <v>82</v>
      </c>
      <c r="B85" s="23" t="s">
        <v>377</v>
      </c>
      <c r="C85" s="23" t="s">
        <v>48</v>
      </c>
      <c r="D85" s="41" t="s">
        <v>378</v>
      </c>
      <c r="E85" s="23" t="s">
        <v>20</v>
      </c>
      <c r="F85" s="23" t="s">
        <v>379</v>
      </c>
      <c r="G85" s="43" t="s">
        <v>380</v>
      </c>
      <c r="H85" s="36" t="s">
        <v>368</v>
      </c>
      <c r="I85" s="42">
        <v>50.13</v>
      </c>
      <c r="J85" s="42">
        <v>250</v>
      </c>
      <c r="K85" s="42">
        <v>50.13</v>
      </c>
      <c r="L85" s="42">
        <v>168</v>
      </c>
      <c r="M85" s="42">
        <v>90</v>
      </c>
      <c r="N85" s="38">
        <v>15120</v>
      </c>
      <c r="O85" s="39"/>
    </row>
    <row r="86" s="29" customFormat="1" ht="33.75" spans="1:15">
      <c r="A86" s="23">
        <v>83</v>
      </c>
      <c r="B86" s="23" t="s">
        <v>381</v>
      </c>
      <c r="C86" s="23" t="s">
        <v>48</v>
      </c>
      <c r="D86" s="41" t="s">
        <v>382</v>
      </c>
      <c r="E86" s="23" t="s">
        <v>20</v>
      </c>
      <c r="F86" s="23" t="s">
        <v>383</v>
      </c>
      <c r="G86" s="43" t="s">
        <v>384</v>
      </c>
      <c r="H86" s="36" t="s">
        <v>368</v>
      </c>
      <c r="I86" s="42">
        <v>4.04</v>
      </c>
      <c r="J86" s="42">
        <v>20</v>
      </c>
      <c r="K86" s="42">
        <v>4.04</v>
      </c>
      <c r="L86" s="42">
        <v>14</v>
      </c>
      <c r="M86" s="42">
        <v>90</v>
      </c>
      <c r="N86" s="38">
        <v>1260</v>
      </c>
      <c r="O86" s="39"/>
    </row>
    <row r="87" s="29" customFormat="1" ht="33.75" spans="1:15">
      <c r="A87" s="23">
        <v>84</v>
      </c>
      <c r="B87" s="23" t="s">
        <v>385</v>
      </c>
      <c r="C87" s="23" t="s">
        <v>48</v>
      </c>
      <c r="D87" s="41" t="s">
        <v>386</v>
      </c>
      <c r="E87" s="23" t="s">
        <v>20</v>
      </c>
      <c r="F87" s="23" t="s">
        <v>383</v>
      </c>
      <c r="G87" s="43" t="s">
        <v>387</v>
      </c>
      <c r="H87" s="36" t="s">
        <v>368</v>
      </c>
      <c r="I87" s="42">
        <v>6.04</v>
      </c>
      <c r="J87" s="42">
        <v>30</v>
      </c>
      <c r="K87" s="42">
        <v>6.04</v>
      </c>
      <c r="L87" s="42">
        <v>7</v>
      </c>
      <c r="M87" s="42">
        <v>90</v>
      </c>
      <c r="N87" s="38">
        <v>630</v>
      </c>
      <c r="O87" s="39"/>
    </row>
    <row r="88" s="29" customFormat="1" ht="33.75" spans="1:15">
      <c r="A88" s="23">
        <v>85</v>
      </c>
      <c r="B88" s="23" t="s">
        <v>388</v>
      </c>
      <c r="C88" s="23" t="s">
        <v>48</v>
      </c>
      <c r="D88" s="41" t="s">
        <v>389</v>
      </c>
      <c r="E88" s="23" t="s">
        <v>20</v>
      </c>
      <c r="F88" s="23" t="s">
        <v>390</v>
      </c>
      <c r="G88" s="43" t="s">
        <v>391</v>
      </c>
      <c r="H88" s="36" t="s">
        <v>368</v>
      </c>
      <c r="I88" s="42">
        <v>10.12</v>
      </c>
      <c r="J88" s="42">
        <v>50</v>
      </c>
      <c r="K88" s="42">
        <v>10.12</v>
      </c>
      <c r="L88" s="42">
        <v>48</v>
      </c>
      <c r="M88" s="42">
        <v>90</v>
      </c>
      <c r="N88" s="38">
        <v>4320</v>
      </c>
      <c r="O88" s="39"/>
    </row>
    <row r="89" s="29" customFormat="1" ht="33.75" spans="1:15">
      <c r="A89" s="23">
        <v>86</v>
      </c>
      <c r="B89" s="23" t="s">
        <v>392</v>
      </c>
      <c r="C89" s="23" t="s">
        <v>48</v>
      </c>
      <c r="D89" s="41" t="s">
        <v>393</v>
      </c>
      <c r="E89" s="23" t="s">
        <v>20</v>
      </c>
      <c r="F89" s="23" t="s">
        <v>347</v>
      </c>
      <c r="G89" s="43" t="s">
        <v>394</v>
      </c>
      <c r="H89" s="36" t="s">
        <v>368</v>
      </c>
      <c r="I89" s="42">
        <v>6.04</v>
      </c>
      <c r="J89" s="42">
        <v>30</v>
      </c>
      <c r="K89" s="42">
        <v>6.04</v>
      </c>
      <c r="L89" s="42">
        <v>30</v>
      </c>
      <c r="M89" s="42">
        <v>90</v>
      </c>
      <c r="N89" s="38">
        <v>2700</v>
      </c>
      <c r="O89" s="39"/>
    </row>
    <row r="90" s="29" customFormat="1" ht="33.75" spans="1:15">
      <c r="A90" s="23">
        <v>87</v>
      </c>
      <c r="B90" s="23" t="s">
        <v>395</v>
      </c>
      <c r="C90" s="23" t="s">
        <v>48</v>
      </c>
      <c r="D90" s="41" t="s">
        <v>396</v>
      </c>
      <c r="E90" s="23" t="s">
        <v>20</v>
      </c>
      <c r="F90" s="23" t="s">
        <v>397</v>
      </c>
      <c r="G90" s="43" t="s">
        <v>398</v>
      </c>
      <c r="H90" s="36" t="s">
        <v>368</v>
      </c>
      <c r="I90" s="42">
        <v>8.71</v>
      </c>
      <c r="J90" s="42">
        <v>43.3</v>
      </c>
      <c r="K90" s="42">
        <v>8.71</v>
      </c>
      <c r="L90" s="42">
        <v>43.3</v>
      </c>
      <c r="M90" s="42">
        <v>90</v>
      </c>
      <c r="N90" s="38">
        <v>3897</v>
      </c>
      <c r="O90" s="39"/>
    </row>
    <row r="91" s="29" customFormat="1" ht="33.75" spans="1:15">
      <c r="A91" s="23">
        <v>88</v>
      </c>
      <c r="B91" s="23" t="s">
        <v>399</v>
      </c>
      <c r="C91" s="23" t="s">
        <v>48</v>
      </c>
      <c r="D91" s="41" t="s">
        <v>400</v>
      </c>
      <c r="E91" s="23" t="s">
        <v>20</v>
      </c>
      <c r="F91" s="23" t="s">
        <v>401</v>
      </c>
      <c r="G91" s="43" t="s">
        <v>402</v>
      </c>
      <c r="H91" s="36" t="s">
        <v>368</v>
      </c>
      <c r="I91" s="42">
        <v>7.64</v>
      </c>
      <c r="J91" s="42">
        <v>38</v>
      </c>
      <c r="K91" s="42">
        <v>7.64</v>
      </c>
      <c r="L91" s="42">
        <v>38</v>
      </c>
      <c r="M91" s="42">
        <v>90</v>
      </c>
      <c r="N91" s="38">
        <v>3420</v>
      </c>
      <c r="O91" s="39"/>
    </row>
    <row r="92" s="29" customFormat="1" ht="33.75" spans="1:15">
      <c r="A92" s="23">
        <v>89</v>
      </c>
      <c r="B92" s="23" t="s">
        <v>403</v>
      </c>
      <c r="C92" s="23" t="s">
        <v>48</v>
      </c>
      <c r="D92" s="41" t="s">
        <v>404</v>
      </c>
      <c r="E92" s="23" t="s">
        <v>20</v>
      </c>
      <c r="F92" s="23" t="s">
        <v>315</v>
      </c>
      <c r="G92" s="43" t="s">
        <v>405</v>
      </c>
      <c r="H92" s="36" t="s">
        <v>368</v>
      </c>
      <c r="I92" s="42">
        <v>18.02</v>
      </c>
      <c r="J92" s="42">
        <v>90</v>
      </c>
      <c r="K92" s="42">
        <v>18.02</v>
      </c>
      <c r="L92" s="42">
        <v>70</v>
      </c>
      <c r="M92" s="42">
        <v>90</v>
      </c>
      <c r="N92" s="38">
        <v>6300</v>
      </c>
      <c r="O92" s="39"/>
    </row>
    <row r="93" s="29" customFormat="1" ht="168.75" spans="1:15">
      <c r="A93" s="23">
        <v>90</v>
      </c>
      <c r="B93" s="23" t="s">
        <v>406</v>
      </c>
      <c r="C93" s="23" t="s">
        <v>48</v>
      </c>
      <c r="D93" s="41" t="s">
        <v>407</v>
      </c>
      <c r="E93" s="23" t="s">
        <v>20</v>
      </c>
      <c r="F93" s="23" t="s">
        <v>408</v>
      </c>
      <c r="G93" s="43" t="s">
        <v>409</v>
      </c>
      <c r="H93" s="36" t="s">
        <v>410</v>
      </c>
      <c r="I93" s="42">
        <v>90.06</v>
      </c>
      <c r="J93" s="42">
        <v>450</v>
      </c>
      <c r="K93" s="42">
        <v>90.06</v>
      </c>
      <c r="L93" s="42">
        <v>449</v>
      </c>
      <c r="M93" s="42">
        <v>90</v>
      </c>
      <c r="N93" s="38">
        <v>40410</v>
      </c>
      <c r="O93" s="39"/>
    </row>
    <row r="94" s="29" customFormat="1" ht="33.75" spans="1:15">
      <c r="A94" s="23">
        <v>91</v>
      </c>
      <c r="B94" s="23" t="s">
        <v>411</v>
      </c>
      <c r="C94" s="23" t="s">
        <v>48</v>
      </c>
      <c r="D94" s="41" t="s">
        <v>412</v>
      </c>
      <c r="E94" s="23" t="s">
        <v>20</v>
      </c>
      <c r="F94" s="23" t="s">
        <v>413</v>
      </c>
      <c r="G94" s="43" t="s">
        <v>414</v>
      </c>
      <c r="H94" s="36" t="s">
        <v>415</v>
      </c>
      <c r="I94" s="42">
        <v>12.15</v>
      </c>
      <c r="J94" s="42">
        <v>60</v>
      </c>
      <c r="K94" s="42">
        <v>12.15</v>
      </c>
      <c r="L94" s="42">
        <v>29</v>
      </c>
      <c r="M94" s="42">
        <v>90</v>
      </c>
      <c r="N94" s="38">
        <v>2610</v>
      </c>
      <c r="O94" s="39"/>
    </row>
    <row r="95" ht="33.75" spans="1:15">
      <c r="A95" s="23">
        <v>92</v>
      </c>
      <c r="B95" s="44" t="s">
        <v>416</v>
      </c>
      <c r="C95" s="41" t="s">
        <v>48</v>
      </c>
      <c r="D95" s="41" t="s">
        <v>417</v>
      </c>
      <c r="E95" s="20" t="s">
        <v>20</v>
      </c>
      <c r="F95" s="24" t="s">
        <v>418</v>
      </c>
      <c r="G95" s="45" t="s">
        <v>419</v>
      </c>
      <c r="H95" s="41" t="s">
        <v>415</v>
      </c>
      <c r="I95" s="42">
        <v>16.07</v>
      </c>
      <c r="J95" s="42">
        <v>80</v>
      </c>
      <c r="K95" s="42">
        <v>16.07</v>
      </c>
      <c r="L95" s="42">
        <v>80</v>
      </c>
      <c r="M95" s="42">
        <v>90</v>
      </c>
      <c r="N95" s="42">
        <v>7200</v>
      </c>
      <c r="O95" s="46"/>
    </row>
    <row r="96" s="29" customFormat="1" ht="33.75" spans="1:15">
      <c r="A96" s="23">
        <v>93</v>
      </c>
      <c r="B96" s="44" t="s">
        <v>420</v>
      </c>
      <c r="C96" s="41" t="s">
        <v>48</v>
      </c>
      <c r="D96" s="20" t="s">
        <v>421</v>
      </c>
      <c r="E96" s="44" t="s">
        <v>20</v>
      </c>
      <c r="F96" s="24" t="s">
        <v>422</v>
      </c>
      <c r="G96" s="45" t="s">
        <v>423</v>
      </c>
      <c r="H96" s="41" t="s">
        <v>415</v>
      </c>
      <c r="I96" s="42">
        <v>3</v>
      </c>
      <c r="J96" s="42">
        <v>15</v>
      </c>
      <c r="K96" s="42">
        <v>3</v>
      </c>
      <c r="L96" s="42">
        <v>11</v>
      </c>
      <c r="M96" s="42">
        <v>90</v>
      </c>
      <c r="N96" s="42">
        <v>990</v>
      </c>
      <c r="O96" s="46"/>
    </row>
    <row r="97" ht="33.75" spans="1:15">
      <c r="A97" s="23">
        <v>94</v>
      </c>
      <c r="B97" s="44" t="s">
        <v>424</v>
      </c>
      <c r="C97" s="41" t="s">
        <v>48</v>
      </c>
      <c r="D97" s="20" t="s">
        <v>425</v>
      </c>
      <c r="E97" s="44" t="s">
        <v>20</v>
      </c>
      <c r="F97" s="24" t="s">
        <v>361</v>
      </c>
      <c r="G97" s="45" t="s">
        <v>426</v>
      </c>
      <c r="H97" s="41" t="s">
        <v>415</v>
      </c>
      <c r="I97" s="42">
        <v>34.07</v>
      </c>
      <c r="J97" s="42">
        <v>170</v>
      </c>
      <c r="K97" s="42">
        <v>34.07</v>
      </c>
      <c r="L97" s="42">
        <v>162</v>
      </c>
      <c r="M97" s="42">
        <v>90</v>
      </c>
      <c r="N97" s="42">
        <v>14580</v>
      </c>
      <c r="O97" s="46"/>
    </row>
    <row r="98" ht="33.75" spans="1:15">
      <c r="A98" s="23">
        <v>95</v>
      </c>
      <c r="B98" s="44" t="s">
        <v>427</v>
      </c>
      <c r="C98" s="20" t="s">
        <v>48</v>
      </c>
      <c r="D98" s="20" t="s">
        <v>428</v>
      </c>
      <c r="E98" s="44" t="s">
        <v>20</v>
      </c>
      <c r="F98" s="24" t="s">
        <v>401</v>
      </c>
      <c r="G98" s="45" t="s">
        <v>429</v>
      </c>
      <c r="H98" s="41" t="s">
        <v>415</v>
      </c>
      <c r="I98" s="42">
        <v>6.04</v>
      </c>
      <c r="J98" s="42">
        <v>30</v>
      </c>
      <c r="K98" s="42">
        <v>6.04</v>
      </c>
      <c r="L98" s="42">
        <v>21</v>
      </c>
      <c r="M98" s="42">
        <v>90</v>
      </c>
      <c r="N98" s="42">
        <v>1890</v>
      </c>
      <c r="O98" s="46"/>
    </row>
    <row r="99" ht="33.75" spans="1:15">
      <c r="A99" s="23">
        <v>96</v>
      </c>
      <c r="B99" s="44" t="s">
        <v>430</v>
      </c>
      <c r="C99" s="20" t="s">
        <v>48</v>
      </c>
      <c r="D99" s="20" t="s">
        <v>431</v>
      </c>
      <c r="E99" s="44" t="s">
        <v>20</v>
      </c>
      <c r="F99" s="24" t="s">
        <v>432</v>
      </c>
      <c r="G99" s="45" t="s">
        <v>433</v>
      </c>
      <c r="H99" s="41" t="s">
        <v>415</v>
      </c>
      <c r="I99" s="42">
        <v>4.08</v>
      </c>
      <c r="J99" s="42">
        <v>20</v>
      </c>
      <c r="K99" s="42">
        <v>4.08</v>
      </c>
      <c r="L99" s="42">
        <v>12</v>
      </c>
      <c r="M99" s="42">
        <v>90</v>
      </c>
      <c r="N99" s="42">
        <v>1080</v>
      </c>
      <c r="O99" s="46"/>
    </row>
    <row r="100" ht="33.75" spans="1:15">
      <c r="A100" s="23">
        <v>97</v>
      </c>
      <c r="B100" s="44" t="s">
        <v>434</v>
      </c>
      <c r="C100" s="20" t="s">
        <v>48</v>
      </c>
      <c r="D100" s="20" t="s">
        <v>435</v>
      </c>
      <c r="E100" s="44" t="s">
        <v>20</v>
      </c>
      <c r="F100" s="24" t="s">
        <v>436</v>
      </c>
      <c r="G100" s="45" t="s">
        <v>437</v>
      </c>
      <c r="H100" s="20" t="s">
        <v>438</v>
      </c>
      <c r="I100" s="42">
        <v>8.08</v>
      </c>
      <c r="J100" s="42">
        <v>40</v>
      </c>
      <c r="K100" s="42">
        <v>8.08</v>
      </c>
      <c r="L100" s="42">
        <v>15</v>
      </c>
      <c r="M100" s="42">
        <v>90</v>
      </c>
      <c r="N100" s="42">
        <v>1350</v>
      </c>
      <c r="O100" s="46"/>
    </row>
    <row r="101" ht="33.75" spans="1:15">
      <c r="A101" s="23">
        <v>98</v>
      </c>
      <c r="B101" s="44" t="s">
        <v>439</v>
      </c>
      <c r="C101" s="20" t="s">
        <v>48</v>
      </c>
      <c r="D101" s="41" t="s">
        <v>440</v>
      </c>
      <c r="E101" s="44" t="s">
        <v>20</v>
      </c>
      <c r="F101" s="24" t="s">
        <v>441</v>
      </c>
      <c r="G101" s="45" t="s">
        <v>442</v>
      </c>
      <c r="H101" s="20" t="s">
        <v>438</v>
      </c>
      <c r="I101" s="42">
        <v>9.24</v>
      </c>
      <c r="J101" s="42">
        <v>46</v>
      </c>
      <c r="K101" s="42">
        <v>9.24</v>
      </c>
      <c r="L101" s="42">
        <v>46</v>
      </c>
      <c r="M101" s="42">
        <v>90</v>
      </c>
      <c r="N101" s="42">
        <v>4140</v>
      </c>
      <c r="O101" s="46"/>
    </row>
    <row r="102" ht="33.75" spans="1:15">
      <c r="A102" s="23">
        <v>99</v>
      </c>
      <c r="B102" s="44" t="s">
        <v>443</v>
      </c>
      <c r="C102" s="20" t="s">
        <v>48</v>
      </c>
      <c r="D102" s="41" t="s">
        <v>444</v>
      </c>
      <c r="E102" s="44" t="s">
        <v>20</v>
      </c>
      <c r="F102" s="44" t="s">
        <v>445</v>
      </c>
      <c r="G102" s="45" t="s">
        <v>446</v>
      </c>
      <c r="H102" s="20" t="s">
        <v>438</v>
      </c>
      <c r="I102" s="42">
        <v>6.84</v>
      </c>
      <c r="J102" s="42">
        <v>34</v>
      </c>
      <c r="K102" s="42">
        <v>6.84</v>
      </c>
      <c r="L102" s="42">
        <v>34</v>
      </c>
      <c r="M102" s="42">
        <v>90</v>
      </c>
      <c r="N102" s="42">
        <v>3060</v>
      </c>
      <c r="O102" s="46"/>
    </row>
    <row r="103" ht="45" spans="1:15">
      <c r="A103" s="23">
        <v>100</v>
      </c>
      <c r="B103" s="44" t="s">
        <v>447</v>
      </c>
      <c r="C103" s="20" t="s">
        <v>48</v>
      </c>
      <c r="D103" s="41" t="s">
        <v>448</v>
      </c>
      <c r="E103" s="44" t="s">
        <v>20</v>
      </c>
      <c r="F103" s="24" t="s">
        <v>449</v>
      </c>
      <c r="G103" s="45" t="s">
        <v>450</v>
      </c>
      <c r="H103" s="20" t="s">
        <v>438</v>
      </c>
      <c r="I103" s="42">
        <v>26.3</v>
      </c>
      <c r="J103" s="42">
        <v>130</v>
      </c>
      <c r="K103" s="42">
        <v>26.3</v>
      </c>
      <c r="L103" s="42">
        <v>60</v>
      </c>
      <c r="M103" s="42">
        <v>90</v>
      </c>
      <c r="N103" s="42">
        <v>5400</v>
      </c>
      <c r="O103" s="46"/>
    </row>
    <row r="104" ht="33.75" spans="1:15">
      <c r="A104" s="23">
        <v>101</v>
      </c>
      <c r="B104" s="44" t="s">
        <v>451</v>
      </c>
      <c r="C104" s="20" t="s">
        <v>48</v>
      </c>
      <c r="D104" s="41" t="s">
        <v>452</v>
      </c>
      <c r="E104" s="44" t="s">
        <v>20</v>
      </c>
      <c r="F104" s="24" t="s">
        <v>453</v>
      </c>
      <c r="G104" s="45" t="s">
        <v>454</v>
      </c>
      <c r="H104" s="20" t="s">
        <v>438</v>
      </c>
      <c r="I104" s="42">
        <v>16.13</v>
      </c>
      <c r="J104" s="42">
        <v>80</v>
      </c>
      <c r="K104" s="42">
        <v>16.13</v>
      </c>
      <c r="L104" s="42">
        <v>80</v>
      </c>
      <c r="M104" s="42">
        <v>90</v>
      </c>
      <c r="N104" s="42">
        <v>7200</v>
      </c>
      <c r="O104" s="46"/>
    </row>
    <row r="105" ht="45" spans="1:15">
      <c r="A105" s="23">
        <v>102</v>
      </c>
      <c r="B105" s="44" t="s">
        <v>455</v>
      </c>
      <c r="C105" s="20" t="s">
        <v>18</v>
      </c>
      <c r="D105" s="20" t="s">
        <v>44</v>
      </c>
      <c r="E105" s="44" t="s">
        <v>20</v>
      </c>
      <c r="F105" s="24" t="s">
        <v>456</v>
      </c>
      <c r="G105" s="45" t="s">
        <v>457</v>
      </c>
      <c r="H105" s="20" t="s">
        <v>458</v>
      </c>
      <c r="I105" s="42">
        <v>42.18</v>
      </c>
      <c r="J105" s="42">
        <v>188</v>
      </c>
      <c r="K105" s="42">
        <v>42.18</v>
      </c>
      <c r="L105" s="42">
        <v>179</v>
      </c>
      <c r="M105" s="42">
        <v>90</v>
      </c>
      <c r="N105" s="42">
        <v>16110</v>
      </c>
      <c r="O105" s="46"/>
    </row>
    <row r="106" ht="33.75" spans="1:15">
      <c r="A106" s="23">
        <v>103</v>
      </c>
      <c r="B106" s="44" t="s">
        <v>459</v>
      </c>
      <c r="C106" s="20" t="s">
        <v>48</v>
      </c>
      <c r="D106" s="41" t="s">
        <v>460</v>
      </c>
      <c r="E106" s="44" t="s">
        <v>20</v>
      </c>
      <c r="F106" s="24" t="s">
        <v>461</v>
      </c>
      <c r="G106" s="45" t="s">
        <v>462</v>
      </c>
      <c r="H106" s="20" t="s">
        <v>458</v>
      </c>
      <c r="I106" s="42">
        <v>40.08</v>
      </c>
      <c r="J106" s="42">
        <v>200</v>
      </c>
      <c r="K106" s="42">
        <v>40.08</v>
      </c>
      <c r="L106" s="42">
        <v>97</v>
      </c>
      <c r="M106" s="42">
        <v>90</v>
      </c>
      <c r="N106" s="42">
        <v>8730</v>
      </c>
      <c r="O106" s="46"/>
    </row>
    <row r="107" ht="33.75" spans="1:15">
      <c r="A107" s="23">
        <v>104</v>
      </c>
      <c r="B107" s="44" t="s">
        <v>463</v>
      </c>
      <c r="C107" s="20" t="s">
        <v>48</v>
      </c>
      <c r="D107" s="20" t="s">
        <v>314</v>
      </c>
      <c r="E107" s="44" t="s">
        <v>20</v>
      </c>
      <c r="F107" s="24" t="s">
        <v>464</v>
      </c>
      <c r="G107" s="45" t="s">
        <v>465</v>
      </c>
      <c r="H107" s="41" t="s">
        <v>458</v>
      </c>
      <c r="I107" s="42">
        <v>20.03</v>
      </c>
      <c r="J107" s="42">
        <v>100</v>
      </c>
      <c r="K107" s="42">
        <v>20.03</v>
      </c>
      <c r="L107" s="42">
        <v>70</v>
      </c>
      <c r="M107" s="42">
        <v>90</v>
      </c>
      <c r="N107" s="42">
        <v>6300</v>
      </c>
      <c r="O107" s="46"/>
    </row>
    <row r="108" ht="33.75" spans="1:15">
      <c r="A108" s="23">
        <v>105</v>
      </c>
      <c r="B108" s="44" t="s">
        <v>466</v>
      </c>
      <c r="C108" s="20" t="s">
        <v>48</v>
      </c>
      <c r="D108" s="20" t="s">
        <v>467</v>
      </c>
      <c r="E108" s="44" t="s">
        <v>20</v>
      </c>
      <c r="F108" s="24" t="s">
        <v>422</v>
      </c>
      <c r="G108" s="45" t="s">
        <v>468</v>
      </c>
      <c r="H108" s="41" t="s">
        <v>458</v>
      </c>
      <c r="I108" s="42">
        <v>20.04</v>
      </c>
      <c r="J108" s="42">
        <v>100</v>
      </c>
      <c r="K108" s="42">
        <v>20.04</v>
      </c>
      <c r="L108" s="42">
        <v>39</v>
      </c>
      <c r="M108" s="42">
        <v>90</v>
      </c>
      <c r="N108" s="42">
        <v>3510</v>
      </c>
      <c r="O108" s="46"/>
    </row>
    <row r="109" ht="33.75" spans="1:15">
      <c r="A109" s="23">
        <v>106</v>
      </c>
      <c r="B109" s="44" t="s">
        <v>469</v>
      </c>
      <c r="C109" s="20" t="s">
        <v>48</v>
      </c>
      <c r="D109" s="20" t="s">
        <v>470</v>
      </c>
      <c r="E109" s="44" t="s">
        <v>20</v>
      </c>
      <c r="F109" s="24" t="s">
        <v>471</v>
      </c>
      <c r="G109" s="45" t="s">
        <v>472</v>
      </c>
      <c r="H109" s="20" t="s">
        <v>458</v>
      </c>
      <c r="I109" s="42">
        <v>46.19</v>
      </c>
      <c r="J109" s="42">
        <v>230</v>
      </c>
      <c r="K109" s="42">
        <v>46.19</v>
      </c>
      <c r="L109" s="42">
        <v>150</v>
      </c>
      <c r="M109" s="42">
        <v>90</v>
      </c>
      <c r="N109" s="42">
        <v>13500</v>
      </c>
      <c r="O109" s="46"/>
    </row>
    <row r="110" ht="33.75" spans="1:15">
      <c r="A110" s="23">
        <v>107</v>
      </c>
      <c r="B110" s="44" t="s">
        <v>473</v>
      </c>
      <c r="C110" s="20" t="s">
        <v>48</v>
      </c>
      <c r="D110" s="20" t="s">
        <v>474</v>
      </c>
      <c r="E110" s="44" t="s">
        <v>20</v>
      </c>
      <c r="F110" s="24" t="s">
        <v>475</v>
      </c>
      <c r="G110" s="45" t="s">
        <v>476</v>
      </c>
      <c r="H110" s="20" t="s">
        <v>458</v>
      </c>
      <c r="I110" s="42">
        <v>19.75</v>
      </c>
      <c r="J110" s="42">
        <v>98.5</v>
      </c>
      <c r="K110" s="42">
        <v>19.75</v>
      </c>
      <c r="L110" s="42">
        <v>98.5</v>
      </c>
      <c r="M110" s="42">
        <v>90</v>
      </c>
      <c r="N110" s="42">
        <v>8865</v>
      </c>
      <c r="O110" s="46"/>
    </row>
    <row r="111" ht="123.75" spans="1:15">
      <c r="A111" s="23">
        <v>108</v>
      </c>
      <c r="B111" s="44" t="s">
        <v>477</v>
      </c>
      <c r="C111" s="20" t="s">
        <v>48</v>
      </c>
      <c r="D111" s="20" t="s">
        <v>467</v>
      </c>
      <c r="E111" s="44" t="s">
        <v>20</v>
      </c>
      <c r="F111" s="24" t="s">
        <v>478</v>
      </c>
      <c r="G111" s="45" t="s">
        <v>479</v>
      </c>
      <c r="H111" s="20" t="s">
        <v>480</v>
      </c>
      <c r="I111" s="42">
        <v>55.46</v>
      </c>
      <c r="J111" s="42">
        <v>277</v>
      </c>
      <c r="K111" s="42">
        <v>55.46</v>
      </c>
      <c r="L111" s="42">
        <v>237</v>
      </c>
      <c r="M111" s="42">
        <v>90</v>
      </c>
      <c r="N111" s="42">
        <v>21330</v>
      </c>
      <c r="O111" s="46"/>
    </row>
    <row r="112" ht="33.75" spans="1:15">
      <c r="A112" s="23">
        <v>109</v>
      </c>
      <c r="B112" s="44" t="s">
        <v>481</v>
      </c>
      <c r="C112" s="20" t="s">
        <v>48</v>
      </c>
      <c r="D112" s="41" t="s">
        <v>435</v>
      </c>
      <c r="E112" s="44" t="s">
        <v>20</v>
      </c>
      <c r="F112" s="24" t="s">
        <v>482</v>
      </c>
      <c r="G112" s="45" t="s">
        <v>483</v>
      </c>
      <c r="H112" s="20" t="s">
        <v>484</v>
      </c>
      <c r="I112" s="42">
        <v>12.04</v>
      </c>
      <c r="J112" s="42">
        <v>60</v>
      </c>
      <c r="K112" s="42">
        <v>12.04</v>
      </c>
      <c r="L112" s="42">
        <v>57</v>
      </c>
      <c r="M112" s="42">
        <v>90</v>
      </c>
      <c r="N112" s="42">
        <v>5130</v>
      </c>
      <c r="O112" s="46"/>
    </row>
    <row r="113" ht="33.75" spans="1:15">
      <c r="A113" s="23">
        <v>110</v>
      </c>
      <c r="B113" s="44" t="s">
        <v>485</v>
      </c>
      <c r="C113" s="20" t="s">
        <v>48</v>
      </c>
      <c r="D113" s="41" t="s">
        <v>486</v>
      </c>
      <c r="E113" s="44" t="s">
        <v>20</v>
      </c>
      <c r="F113" s="24" t="s">
        <v>482</v>
      </c>
      <c r="G113" s="45" t="s">
        <v>487</v>
      </c>
      <c r="H113" s="41" t="s">
        <v>484</v>
      </c>
      <c r="I113" s="42">
        <v>10.04</v>
      </c>
      <c r="J113" s="42">
        <v>50</v>
      </c>
      <c r="K113" s="42">
        <v>10.04</v>
      </c>
      <c r="L113" s="42">
        <v>31</v>
      </c>
      <c r="M113" s="42">
        <v>90</v>
      </c>
      <c r="N113" s="42">
        <v>2790</v>
      </c>
      <c r="O113" s="46"/>
    </row>
    <row r="114" ht="33.75" spans="1:15">
      <c r="A114" s="23">
        <v>111</v>
      </c>
      <c r="B114" s="44" t="s">
        <v>488</v>
      </c>
      <c r="C114" s="20" t="s">
        <v>48</v>
      </c>
      <c r="D114" s="41" t="s">
        <v>435</v>
      </c>
      <c r="E114" s="44" t="s">
        <v>20</v>
      </c>
      <c r="F114" s="24" t="s">
        <v>471</v>
      </c>
      <c r="G114" s="45" t="s">
        <v>489</v>
      </c>
      <c r="H114" s="20" t="s">
        <v>484</v>
      </c>
      <c r="I114" s="42">
        <v>48.14</v>
      </c>
      <c r="J114" s="42">
        <v>240</v>
      </c>
      <c r="K114" s="42">
        <v>48.14</v>
      </c>
      <c r="L114" s="42">
        <v>234</v>
      </c>
      <c r="M114" s="42">
        <v>90</v>
      </c>
      <c r="N114" s="42">
        <v>21060</v>
      </c>
      <c r="O114" s="46"/>
    </row>
    <row r="115" ht="33.75" spans="1:15">
      <c r="A115" s="23">
        <v>112</v>
      </c>
      <c r="B115" s="44" t="s">
        <v>490</v>
      </c>
      <c r="C115" s="20" t="s">
        <v>48</v>
      </c>
      <c r="D115" s="41" t="s">
        <v>491</v>
      </c>
      <c r="E115" s="44" t="s">
        <v>20</v>
      </c>
      <c r="F115" s="24" t="s">
        <v>492</v>
      </c>
      <c r="G115" s="45" t="s">
        <v>493</v>
      </c>
      <c r="H115" s="41" t="s">
        <v>494</v>
      </c>
      <c r="I115" s="42">
        <v>58.35</v>
      </c>
      <c r="J115" s="42">
        <v>290</v>
      </c>
      <c r="K115" s="42">
        <v>58.35</v>
      </c>
      <c r="L115" s="42">
        <v>204</v>
      </c>
      <c r="M115" s="42">
        <v>90</v>
      </c>
      <c r="N115" s="42">
        <v>18360</v>
      </c>
      <c r="O115" s="46"/>
    </row>
    <row r="116" ht="45" spans="1:15">
      <c r="A116" s="23">
        <v>113</v>
      </c>
      <c r="B116" s="44" t="s">
        <v>495</v>
      </c>
      <c r="C116" s="20" t="s">
        <v>48</v>
      </c>
      <c r="D116" s="20" t="s">
        <v>496</v>
      </c>
      <c r="E116" s="44" t="s">
        <v>20</v>
      </c>
      <c r="F116" s="24" t="s">
        <v>497</v>
      </c>
      <c r="G116" s="45" t="s">
        <v>498</v>
      </c>
      <c r="H116" s="41" t="s">
        <v>499</v>
      </c>
      <c r="I116" s="42">
        <v>25.41</v>
      </c>
      <c r="J116" s="42">
        <v>126.8</v>
      </c>
      <c r="K116" s="42">
        <v>25.41</v>
      </c>
      <c r="L116" s="42">
        <v>126.8</v>
      </c>
      <c r="M116" s="42">
        <v>90</v>
      </c>
      <c r="N116" s="42">
        <v>11412</v>
      </c>
      <c r="O116" s="46"/>
    </row>
    <row r="117" ht="45" spans="1:15">
      <c r="A117" s="23">
        <v>114</v>
      </c>
      <c r="B117" s="44" t="s">
        <v>500</v>
      </c>
      <c r="C117" s="20" t="s">
        <v>18</v>
      </c>
      <c r="D117" s="20" t="s">
        <v>310</v>
      </c>
      <c r="E117" s="44" t="s">
        <v>20</v>
      </c>
      <c r="F117" s="24" t="s">
        <v>501</v>
      </c>
      <c r="G117" s="45" t="s">
        <v>502</v>
      </c>
      <c r="H117" s="41" t="s">
        <v>503</v>
      </c>
      <c r="I117" s="42">
        <v>35.37</v>
      </c>
      <c r="J117" s="42">
        <v>176</v>
      </c>
      <c r="K117" s="42">
        <v>35.37</v>
      </c>
      <c r="L117" s="42">
        <v>175</v>
      </c>
      <c r="M117" s="42">
        <v>90</v>
      </c>
      <c r="N117" s="42">
        <v>15750</v>
      </c>
      <c r="O117" s="46"/>
    </row>
    <row r="118" ht="33.75" spans="1:15">
      <c r="A118" s="23">
        <v>115</v>
      </c>
      <c r="B118" s="44" t="s">
        <v>504</v>
      </c>
      <c r="C118" s="20" t="s">
        <v>18</v>
      </c>
      <c r="D118" s="41" t="s">
        <v>505</v>
      </c>
      <c r="E118" s="44" t="s">
        <v>20</v>
      </c>
      <c r="F118" s="24" t="s">
        <v>506</v>
      </c>
      <c r="G118" s="45" t="s">
        <v>507</v>
      </c>
      <c r="H118" s="41" t="s">
        <v>508</v>
      </c>
      <c r="I118" s="42">
        <v>15.12</v>
      </c>
      <c r="J118" s="42">
        <v>71.5</v>
      </c>
      <c r="K118" s="42">
        <v>15.12</v>
      </c>
      <c r="L118" s="42">
        <v>71.5</v>
      </c>
      <c r="M118" s="42">
        <v>90</v>
      </c>
      <c r="N118" s="42">
        <v>6435</v>
      </c>
      <c r="O118" s="46"/>
    </row>
    <row r="119" ht="33.75" spans="1:15">
      <c r="A119" s="23">
        <v>116</v>
      </c>
      <c r="B119" s="44" t="s">
        <v>509</v>
      </c>
      <c r="C119" s="20" t="s">
        <v>18</v>
      </c>
      <c r="D119" s="41" t="s">
        <v>510</v>
      </c>
      <c r="E119" s="44" t="s">
        <v>20</v>
      </c>
      <c r="F119" s="24" t="s">
        <v>511</v>
      </c>
      <c r="G119" s="45" t="s">
        <v>512</v>
      </c>
      <c r="H119" s="41" t="s">
        <v>508</v>
      </c>
      <c r="I119" s="42">
        <v>148.75</v>
      </c>
      <c r="J119" s="42">
        <v>696</v>
      </c>
      <c r="K119" s="42">
        <v>148.75</v>
      </c>
      <c r="L119" s="42">
        <v>683.6</v>
      </c>
      <c r="M119" s="42">
        <v>90</v>
      </c>
      <c r="N119" s="42">
        <v>61524</v>
      </c>
      <c r="O119" s="46"/>
    </row>
    <row r="120" ht="33.75" spans="1:15">
      <c r="A120" s="23">
        <v>117</v>
      </c>
      <c r="B120" s="44" t="s">
        <v>513</v>
      </c>
      <c r="C120" s="20" t="s">
        <v>18</v>
      </c>
      <c r="D120" s="20" t="s">
        <v>514</v>
      </c>
      <c r="E120" s="44" t="s">
        <v>20</v>
      </c>
      <c r="F120" s="24" t="s">
        <v>515</v>
      </c>
      <c r="G120" s="45" t="s">
        <v>516</v>
      </c>
      <c r="H120" s="41" t="s">
        <v>517</v>
      </c>
      <c r="I120" s="42">
        <v>15.08</v>
      </c>
      <c r="J120" s="42">
        <v>75</v>
      </c>
      <c r="K120" s="42">
        <v>15.08</v>
      </c>
      <c r="L120" s="42">
        <v>45</v>
      </c>
      <c r="M120" s="42">
        <v>90</v>
      </c>
      <c r="N120" s="42">
        <v>4050</v>
      </c>
      <c r="O120" s="46"/>
    </row>
    <row r="121" ht="33.75" spans="1:15">
      <c r="A121" s="23">
        <v>118</v>
      </c>
      <c r="B121" s="44" t="s">
        <v>518</v>
      </c>
      <c r="C121" s="20" t="s">
        <v>18</v>
      </c>
      <c r="D121" s="20" t="s">
        <v>519</v>
      </c>
      <c r="E121" s="44" t="s">
        <v>20</v>
      </c>
      <c r="F121" s="24" t="s">
        <v>520</v>
      </c>
      <c r="G121" s="45" t="s">
        <v>521</v>
      </c>
      <c r="H121" s="41" t="s">
        <v>522</v>
      </c>
      <c r="I121" s="42">
        <v>15.96</v>
      </c>
      <c r="J121" s="42">
        <v>77.5</v>
      </c>
      <c r="K121" s="42">
        <v>15.96</v>
      </c>
      <c r="L121" s="42">
        <v>77</v>
      </c>
      <c r="M121" s="42">
        <v>90</v>
      </c>
      <c r="N121" s="42">
        <v>6930</v>
      </c>
      <c r="O121" s="46"/>
    </row>
    <row r="122" ht="45" spans="1:15">
      <c r="A122" s="23">
        <v>119</v>
      </c>
      <c r="B122" s="44" t="s">
        <v>523</v>
      </c>
      <c r="C122" s="20" t="s">
        <v>18</v>
      </c>
      <c r="D122" s="20" t="s">
        <v>332</v>
      </c>
      <c r="E122" s="44" t="s">
        <v>20</v>
      </c>
      <c r="F122" s="24" t="s">
        <v>524</v>
      </c>
      <c r="G122" s="45" t="s">
        <v>525</v>
      </c>
      <c r="H122" s="41" t="s">
        <v>522</v>
      </c>
      <c r="I122" s="42">
        <v>27.2</v>
      </c>
      <c r="J122" s="42">
        <v>134</v>
      </c>
      <c r="K122" s="42">
        <v>27.2</v>
      </c>
      <c r="L122" s="42">
        <v>134</v>
      </c>
      <c r="M122" s="42">
        <v>90</v>
      </c>
      <c r="N122" s="42">
        <v>12060</v>
      </c>
      <c r="O122" s="46"/>
    </row>
    <row r="123" ht="33.75" spans="1:15">
      <c r="A123" s="23">
        <v>120</v>
      </c>
      <c r="B123" s="44" t="s">
        <v>526</v>
      </c>
      <c r="C123" s="20" t="s">
        <v>18</v>
      </c>
      <c r="D123" s="20" t="s">
        <v>527</v>
      </c>
      <c r="E123" s="44" t="s">
        <v>20</v>
      </c>
      <c r="F123" s="24" t="s">
        <v>528</v>
      </c>
      <c r="G123" s="45" t="s">
        <v>529</v>
      </c>
      <c r="H123" s="41" t="s">
        <v>530</v>
      </c>
      <c r="I123" s="42">
        <v>21.74</v>
      </c>
      <c r="J123" s="42">
        <v>97</v>
      </c>
      <c r="K123" s="42">
        <v>21.74</v>
      </c>
      <c r="L123" s="42">
        <v>95</v>
      </c>
      <c r="M123" s="42">
        <v>90</v>
      </c>
      <c r="N123" s="42">
        <v>8550</v>
      </c>
      <c r="O123" s="46"/>
    </row>
    <row r="124" ht="33.75" spans="1:15">
      <c r="A124" s="23">
        <v>121</v>
      </c>
      <c r="B124" s="44" t="s">
        <v>531</v>
      </c>
      <c r="C124" s="20" t="s">
        <v>204</v>
      </c>
      <c r="D124" s="20" t="s">
        <v>532</v>
      </c>
      <c r="E124" s="44" t="s">
        <v>206</v>
      </c>
      <c r="F124" s="24" t="s">
        <v>533</v>
      </c>
      <c r="G124" s="45" t="s">
        <v>534</v>
      </c>
      <c r="H124" s="20" t="s">
        <v>535</v>
      </c>
      <c r="I124" s="42">
        <v>177.24</v>
      </c>
      <c r="J124" s="42">
        <v>81.5</v>
      </c>
      <c r="K124" s="42">
        <v>177.24</v>
      </c>
      <c r="L124" s="42">
        <v>69</v>
      </c>
      <c r="M124" s="42">
        <v>90</v>
      </c>
      <c r="N124" s="42">
        <v>6210</v>
      </c>
      <c r="O124" s="46"/>
    </row>
    <row r="125" ht="33.75" spans="1:15">
      <c r="A125" s="23">
        <v>122</v>
      </c>
      <c r="B125" s="44" t="s">
        <v>536</v>
      </c>
      <c r="C125" s="20" t="s">
        <v>204</v>
      </c>
      <c r="D125" s="20" t="s">
        <v>537</v>
      </c>
      <c r="E125" s="44" t="s">
        <v>206</v>
      </c>
      <c r="F125" s="24" t="s">
        <v>538</v>
      </c>
      <c r="G125" s="45" t="s">
        <v>539</v>
      </c>
      <c r="H125" s="20" t="s">
        <v>535</v>
      </c>
      <c r="I125" s="42">
        <v>216.55</v>
      </c>
      <c r="J125" s="42">
        <v>103</v>
      </c>
      <c r="K125" s="42">
        <v>216.55</v>
      </c>
      <c r="L125" s="42">
        <v>103</v>
      </c>
      <c r="M125" s="42">
        <v>90</v>
      </c>
      <c r="N125" s="42">
        <v>9270</v>
      </c>
      <c r="O125" s="46"/>
    </row>
    <row r="126" ht="33.75" spans="1:15">
      <c r="A126" s="23">
        <v>123</v>
      </c>
      <c r="B126" s="44" t="s">
        <v>540</v>
      </c>
      <c r="C126" s="20" t="s">
        <v>48</v>
      </c>
      <c r="D126" s="20" t="s">
        <v>302</v>
      </c>
      <c r="E126" s="44" t="s">
        <v>20</v>
      </c>
      <c r="F126" s="24" t="s">
        <v>541</v>
      </c>
      <c r="G126" s="45" t="s">
        <v>542</v>
      </c>
      <c r="H126" s="20" t="s">
        <v>535</v>
      </c>
      <c r="I126" s="42">
        <v>10.07</v>
      </c>
      <c r="J126" s="42">
        <v>50</v>
      </c>
      <c r="K126" s="42">
        <v>10.07</v>
      </c>
      <c r="L126" s="42">
        <v>50</v>
      </c>
      <c r="M126" s="42">
        <v>90</v>
      </c>
      <c r="N126" s="42">
        <v>4500</v>
      </c>
      <c r="O126" s="46"/>
    </row>
    <row r="127" ht="45" spans="1:15">
      <c r="A127" s="23">
        <v>124</v>
      </c>
      <c r="B127" s="44" t="s">
        <v>543</v>
      </c>
      <c r="C127" s="20" t="s">
        <v>18</v>
      </c>
      <c r="D127" s="20" t="s">
        <v>228</v>
      </c>
      <c r="E127" s="44" t="s">
        <v>20</v>
      </c>
      <c r="F127" s="24" t="s">
        <v>544</v>
      </c>
      <c r="G127" s="45" t="s">
        <v>545</v>
      </c>
      <c r="H127" s="20" t="s">
        <v>535</v>
      </c>
      <c r="I127" s="42">
        <v>27.18</v>
      </c>
      <c r="J127" s="42">
        <v>131</v>
      </c>
      <c r="K127" s="42">
        <v>27.18</v>
      </c>
      <c r="L127" s="42">
        <v>131</v>
      </c>
      <c r="M127" s="42">
        <v>90</v>
      </c>
      <c r="N127" s="42">
        <v>11790</v>
      </c>
      <c r="O127" s="46"/>
    </row>
    <row r="128" ht="33.75" spans="1:15">
      <c r="A128" s="23">
        <v>125</v>
      </c>
      <c r="B128" s="44" t="s">
        <v>546</v>
      </c>
      <c r="C128" s="20" t="s">
        <v>48</v>
      </c>
      <c r="D128" s="20" t="s">
        <v>547</v>
      </c>
      <c r="E128" s="44" t="s">
        <v>20</v>
      </c>
      <c r="F128" s="24" t="s">
        <v>548</v>
      </c>
      <c r="G128" s="45" t="s">
        <v>549</v>
      </c>
      <c r="H128" s="20" t="s">
        <v>550</v>
      </c>
      <c r="I128" s="42">
        <v>17.71</v>
      </c>
      <c r="J128" s="42">
        <v>88</v>
      </c>
      <c r="K128" s="42">
        <v>17.71</v>
      </c>
      <c r="L128" s="42">
        <v>78</v>
      </c>
      <c r="M128" s="42">
        <v>90</v>
      </c>
      <c r="N128" s="42">
        <v>7020</v>
      </c>
      <c r="O128" s="46"/>
    </row>
    <row r="129" ht="78.75" spans="1:15">
      <c r="A129" s="23">
        <v>126</v>
      </c>
      <c r="B129" s="44" t="s">
        <v>551</v>
      </c>
      <c r="C129" s="20" t="s">
        <v>18</v>
      </c>
      <c r="D129" s="20" t="s">
        <v>552</v>
      </c>
      <c r="E129" s="44" t="s">
        <v>20</v>
      </c>
      <c r="F129" s="24" t="s">
        <v>553</v>
      </c>
      <c r="G129" s="45" t="s">
        <v>554</v>
      </c>
      <c r="H129" s="20" t="s">
        <v>555</v>
      </c>
      <c r="I129" s="42">
        <v>58.19</v>
      </c>
      <c r="J129" s="42">
        <v>289</v>
      </c>
      <c r="K129" s="42">
        <v>58.19</v>
      </c>
      <c r="L129" s="42">
        <v>193</v>
      </c>
      <c r="M129" s="42">
        <v>90</v>
      </c>
      <c r="N129" s="42">
        <v>17370</v>
      </c>
      <c r="O129" s="46"/>
    </row>
    <row r="130" ht="123.75" spans="1:15">
      <c r="A130" s="23">
        <v>127</v>
      </c>
      <c r="B130" s="44" t="s">
        <v>556</v>
      </c>
      <c r="C130" s="20" t="s">
        <v>204</v>
      </c>
      <c r="D130" s="20" t="s">
        <v>514</v>
      </c>
      <c r="E130" s="44" t="s">
        <v>206</v>
      </c>
      <c r="F130" s="24" t="s">
        <v>557</v>
      </c>
      <c r="G130" s="45" t="s">
        <v>558</v>
      </c>
      <c r="H130" s="41" t="s">
        <v>559</v>
      </c>
      <c r="I130" s="42">
        <v>713.74</v>
      </c>
      <c r="J130" s="42">
        <v>332</v>
      </c>
      <c r="K130" s="42">
        <v>713.74</v>
      </c>
      <c r="L130" s="42">
        <v>269</v>
      </c>
      <c r="M130" s="42">
        <v>90</v>
      </c>
      <c r="N130" s="42">
        <v>24210</v>
      </c>
      <c r="O130" s="46"/>
    </row>
    <row r="131" ht="45" spans="1:15">
      <c r="A131" s="23">
        <v>128</v>
      </c>
      <c r="B131" s="44" t="s">
        <v>560</v>
      </c>
      <c r="C131" s="20" t="s">
        <v>18</v>
      </c>
      <c r="D131" s="20" t="s">
        <v>561</v>
      </c>
      <c r="E131" s="44" t="s">
        <v>20</v>
      </c>
      <c r="F131" s="24" t="s">
        <v>562</v>
      </c>
      <c r="G131" s="45" t="s">
        <v>563</v>
      </c>
      <c r="H131" s="41" t="s">
        <v>564</v>
      </c>
      <c r="I131" s="42">
        <v>15.24</v>
      </c>
      <c r="J131" s="42">
        <v>69</v>
      </c>
      <c r="K131" s="42">
        <v>15.24</v>
      </c>
      <c r="L131" s="42">
        <v>56</v>
      </c>
      <c r="M131" s="42">
        <v>90</v>
      </c>
      <c r="N131" s="42">
        <v>5040</v>
      </c>
      <c r="O131" s="46"/>
    </row>
    <row r="132" ht="33.75" spans="1:15">
      <c r="A132" s="23">
        <v>129</v>
      </c>
      <c r="B132" s="44" t="s">
        <v>565</v>
      </c>
      <c r="C132" s="20" t="s">
        <v>48</v>
      </c>
      <c r="D132" s="20" t="s">
        <v>566</v>
      </c>
      <c r="E132" s="44" t="s">
        <v>20</v>
      </c>
      <c r="F132" s="24" t="s">
        <v>567</v>
      </c>
      <c r="G132" s="45" t="s">
        <v>568</v>
      </c>
      <c r="H132" s="41" t="s">
        <v>564</v>
      </c>
      <c r="I132" s="42">
        <v>106.41</v>
      </c>
      <c r="J132" s="42">
        <v>530</v>
      </c>
      <c r="K132" s="42">
        <v>106.41</v>
      </c>
      <c r="L132" s="42">
        <v>300</v>
      </c>
      <c r="M132" s="42">
        <v>90</v>
      </c>
      <c r="N132" s="42">
        <v>27000</v>
      </c>
      <c r="O132" s="46"/>
    </row>
    <row r="133" ht="33.75" spans="1:15">
      <c r="A133" s="23">
        <v>130</v>
      </c>
      <c r="B133" s="44" t="s">
        <v>569</v>
      </c>
      <c r="C133" s="20" t="s">
        <v>48</v>
      </c>
      <c r="D133" s="20" t="s">
        <v>570</v>
      </c>
      <c r="E133" s="44" t="s">
        <v>20</v>
      </c>
      <c r="F133" s="24" t="s">
        <v>571</v>
      </c>
      <c r="G133" s="45" t="s">
        <v>572</v>
      </c>
      <c r="H133" s="41" t="s">
        <v>573</v>
      </c>
      <c r="I133" s="42">
        <v>60.2</v>
      </c>
      <c r="J133" s="42">
        <v>300</v>
      </c>
      <c r="K133" s="42">
        <v>60.2</v>
      </c>
      <c r="L133" s="42">
        <v>300</v>
      </c>
      <c r="M133" s="42">
        <v>90</v>
      </c>
      <c r="N133" s="42">
        <v>27000</v>
      </c>
      <c r="O133" s="46"/>
    </row>
    <row r="134" ht="33.75" spans="1:15">
      <c r="A134" s="23">
        <v>131</v>
      </c>
      <c r="B134" s="44" t="s">
        <v>574</v>
      </c>
      <c r="C134" s="20" t="s">
        <v>48</v>
      </c>
      <c r="D134" s="20" t="s">
        <v>575</v>
      </c>
      <c r="E134" s="44" t="s">
        <v>20</v>
      </c>
      <c r="F134" s="24" t="s">
        <v>576</v>
      </c>
      <c r="G134" s="45" t="s">
        <v>577</v>
      </c>
      <c r="H134" s="41" t="s">
        <v>578</v>
      </c>
      <c r="I134" s="42">
        <v>29.25</v>
      </c>
      <c r="J134" s="42">
        <v>146</v>
      </c>
      <c r="K134" s="42">
        <v>29.25</v>
      </c>
      <c r="L134" s="42">
        <v>146</v>
      </c>
      <c r="M134" s="42">
        <v>90</v>
      </c>
      <c r="N134" s="42">
        <v>13140</v>
      </c>
      <c r="O134" s="46"/>
    </row>
    <row r="135" ht="45" spans="1:15">
      <c r="A135" s="23">
        <v>132</v>
      </c>
      <c r="B135" s="44" t="s">
        <v>579</v>
      </c>
      <c r="C135" s="20" t="s">
        <v>48</v>
      </c>
      <c r="D135" s="20" t="s">
        <v>496</v>
      </c>
      <c r="E135" s="44" t="s">
        <v>20</v>
      </c>
      <c r="F135" s="24" t="s">
        <v>580</v>
      </c>
      <c r="G135" s="45" t="s">
        <v>581</v>
      </c>
      <c r="H135" s="41" t="s">
        <v>582</v>
      </c>
      <c r="I135" s="42">
        <v>195.53</v>
      </c>
      <c r="J135" s="42">
        <v>976</v>
      </c>
      <c r="K135" s="42">
        <v>195.53</v>
      </c>
      <c r="L135" s="42">
        <v>976</v>
      </c>
      <c r="M135" s="42">
        <v>90</v>
      </c>
      <c r="N135" s="42">
        <v>87840</v>
      </c>
      <c r="O135" s="46"/>
    </row>
    <row r="136" ht="33.75" spans="1:15">
      <c r="A136" s="23">
        <v>133</v>
      </c>
      <c r="B136" s="44" t="s">
        <v>583</v>
      </c>
      <c r="C136" s="20" t="s">
        <v>18</v>
      </c>
      <c r="D136" s="20" t="s">
        <v>584</v>
      </c>
      <c r="E136" s="44" t="s">
        <v>20</v>
      </c>
      <c r="F136" s="24" t="s">
        <v>585</v>
      </c>
      <c r="G136" s="45" t="s">
        <v>586</v>
      </c>
      <c r="H136" s="41" t="s">
        <v>587</v>
      </c>
      <c r="I136" s="42">
        <v>15.24</v>
      </c>
      <c r="J136" s="42">
        <v>57</v>
      </c>
      <c r="K136" s="42">
        <v>15.24</v>
      </c>
      <c r="L136" s="42">
        <v>38</v>
      </c>
      <c r="M136" s="42">
        <v>90</v>
      </c>
      <c r="N136" s="42">
        <v>3420</v>
      </c>
      <c r="O136" s="46"/>
    </row>
    <row r="137" ht="33.75" spans="1:15">
      <c r="A137" s="23">
        <v>134</v>
      </c>
      <c r="B137" s="44" t="s">
        <v>588</v>
      </c>
      <c r="C137" s="20" t="s">
        <v>18</v>
      </c>
      <c r="D137" s="20" t="s">
        <v>589</v>
      </c>
      <c r="E137" s="44" t="s">
        <v>20</v>
      </c>
      <c r="F137" s="24" t="s">
        <v>590</v>
      </c>
      <c r="G137" s="45" t="s">
        <v>591</v>
      </c>
      <c r="H137" s="41" t="s">
        <v>592</v>
      </c>
      <c r="I137" s="42">
        <v>19.89</v>
      </c>
      <c r="J137" s="42">
        <v>98</v>
      </c>
      <c r="K137" s="42">
        <v>19.89</v>
      </c>
      <c r="L137" s="42">
        <v>98</v>
      </c>
      <c r="M137" s="42">
        <v>90</v>
      </c>
      <c r="N137" s="42">
        <v>8820</v>
      </c>
      <c r="O137" s="46"/>
    </row>
    <row r="138" ht="33.75" spans="1:15">
      <c r="A138" s="23">
        <v>135</v>
      </c>
      <c r="B138" s="44" t="s">
        <v>593</v>
      </c>
      <c r="C138" s="20" t="s">
        <v>18</v>
      </c>
      <c r="D138" s="20" t="s">
        <v>594</v>
      </c>
      <c r="E138" s="44" t="s">
        <v>20</v>
      </c>
      <c r="F138" s="24" t="s">
        <v>595</v>
      </c>
      <c r="G138" s="45" t="s">
        <v>596</v>
      </c>
      <c r="H138" s="41" t="s">
        <v>592</v>
      </c>
      <c r="I138" s="42">
        <v>54.95</v>
      </c>
      <c r="J138" s="42">
        <v>274</v>
      </c>
      <c r="K138" s="42">
        <v>54.95</v>
      </c>
      <c r="L138" s="42">
        <v>274</v>
      </c>
      <c r="M138" s="42">
        <v>90</v>
      </c>
      <c r="N138" s="42">
        <v>24660</v>
      </c>
      <c r="O138" s="46"/>
    </row>
    <row r="139" ht="33.75" spans="1:15">
      <c r="A139" s="23">
        <v>136</v>
      </c>
      <c r="B139" s="44" t="s">
        <v>597</v>
      </c>
      <c r="C139" s="20" t="s">
        <v>18</v>
      </c>
      <c r="D139" s="20" t="s">
        <v>598</v>
      </c>
      <c r="E139" s="44" t="s">
        <v>20</v>
      </c>
      <c r="F139" s="24" t="s">
        <v>599</v>
      </c>
      <c r="G139" s="45" t="s">
        <v>600</v>
      </c>
      <c r="H139" s="20" t="s">
        <v>592</v>
      </c>
      <c r="I139" s="42">
        <v>34.28</v>
      </c>
      <c r="J139" s="42">
        <v>166</v>
      </c>
      <c r="K139" s="42">
        <v>34.28</v>
      </c>
      <c r="L139" s="42">
        <v>163</v>
      </c>
      <c r="M139" s="42">
        <v>90</v>
      </c>
      <c r="N139" s="42">
        <v>14670</v>
      </c>
      <c r="O139" s="46"/>
    </row>
    <row r="140" ht="33.75" spans="1:15">
      <c r="A140" s="23">
        <v>137</v>
      </c>
      <c r="B140" s="44" t="s">
        <v>601</v>
      </c>
      <c r="C140" s="20" t="s">
        <v>18</v>
      </c>
      <c r="D140" s="20" t="s">
        <v>602</v>
      </c>
      <c r="E140" s="44" t="s">
        <v>20</v>
      </c>
      <c r="F140" s="24" t="s">
        <v>603</v>
      </c>
      <c r="G140" s="45" t="s">
        <v>604</v>
      </c>
      <c r="H140" s="20" t="s">
        <v>592</v>
      </c>
      <c r="I140" s="42">
        <v>34.72</v>
      </c>
      <c r="J140" s="42">
        <v>171</v>
      </c>
      <c r="K140" s="42">
        <v>34.72</v>
      </c>
      <c r="L140" s="42">
        <v>128</v>
      </c>
      <c r="M140" s="42">
        <v>90</v>
      </c>
      <c r="N140" s="42">
        <v>11520</v>
      </c>
      <c r="O140" s="46"/>
    </row>
    <row r="141" ht="33.75" spans="1:15">
      <c r="A141" s="23">
        <v>138</v>
      </c>
      <c r="B141" s="44" t="s">
        <v>605</v>
      </c>
      <c r="C141" s="20" t="s">
        <v>18</v>
      </c>
      <c r="D141" s="20" t="s">
        <v>606</v>
      </c>
      <c r="E141" s="44" t="s">
        <v>20</v>
      </c>
      <c r="F141" s="24" t="s">
        <v>607</v>
      </c>
      <c r="G141" s="45" t="s">
        <v>608</v>
      </c>
      <c r="H141" s="41" t="s">
        <v>592</v>
      </c>
      <c r="I141" s="42">
        <v>10.37</v>
      </c>
      <c r="J141" s="42">
        <v>49</v>
      </c>
      <c r="K141" s="42">
        <v>10.37</v>
      </c>
      <c r="L141" s="42">
        <v>46</v>
      </c>
      <c r="M141" s="42">
        <v>90</v>
      </c>
      <c r="N141" s="42">
        <v>4140</v>
      </c>
      <c r="O141" s="46"/>
    </row>
    <row r="142" ht="33.75" spans="1:15">
      <c r="A142" s="23">
        <v>139</v>
      </c>
      <c r="B142" s="44" t="s">
        <v>609</v>
      </c>
      <c r="C142" s="20" t="s">
        <v>18</v>
      </c>
      <c r="D142" s="20" t="s">
        <v>610</v>
      </c>
      <c r="E142" s="44" t="s">
        <v>20</v>
      </c>
      <c r="F142" s="24" t="s">
        <v>611</v>
      </c>
      <c r="G142" s="45" t="s">
        <v>612</v>
      </c>
      <c r="H142" s="41" t="s">
        <v>592</v>
      </c>
      <c r="I142" s="42">
        <v>19.51</v>
      </c>
      <c r="J142" s="42">
        <v>97</v>
      </c>
      <c r="K142" s="42">
        <v>19.51</v>
      </c>
      <c r="L142" s="42">
        <v>89</v>
      </c>
      <c r="M142" s="42">
        <v>90</v>
      </c>
      <c r="N142" s="42">
        <v>8010</v>
      </c>
      <c r="O142" s="46"/>
    </row>
    <row r="143" ht="33.75" spans="1:15">
      <c r="A143" s="23">
        <v>140</v>
      </c>
      <c r="B143" s="44" t="s">
        <v>613</v>
      </c>
      <c r="C143" s="20" t="s">
        <v>18</v>
      </c>
      <c r="D143" s="20" t="s">
        <v>614</v>
      </c>
      <c r="E143" s="44" t="s">
        <v>20</v>
      </c>
      <c r="F143" s="24" t="s">
        <v>615</v>
      </c>
      <c r="G143" s="45" t="s">
        <v>616</v>
      </c>
      <c r="H143" s="41" t="s">
        <v>592</v>
      </c>
      <c r="I143" s="42">
        <v>9.79</v>
      </c>
      <c r="J143" s="42">
        <v>46</v>
      </c>
      <c r="K143" s="42">
        <v>9.79</v>
      </c>
      <c r="L143" s="42">
        <v>46</v>
      </c>
      <c r="M143" s="42">
        <v>90</v>
      </c>
      <c r="N143" s="42">
        <v>4140</v>
      </c>
      <c r="O143" s="46"/>
    </row>
    <row r="144" ht="33.75" spans="1:15">
      <c r="A144" s="23">
        <v>141</v>
      </c>
      <c r="B144" s="44" t="s">
        <v>617</v>
      </c>
      <c r="C144" s="20" t="s">
        <v>18</v>
      </c>
      <c r="D144" s="20" t="s">
        <v>618</v>
      </c>
      <c r="E144" s="44" t="s">
        <v>20</v>
      </c>
      <c r="F144" s="24" t="s">
        <v>619</v>
      </c>
      <c r="G144" s="45" t="s">
        <v>620</v>
      </c>
      <c r="H144" s="47" t="s">
        <v>592</v>
      </c>
      <c r="I144" s="42">
        <v>35.95</v>
      </c>
      <c r="J144" s="42">
        <v>177</v>
      </c>
      <c r="K144" s="42">
        <v>35.95</v>
      </c>
      <c r="L144" s="42">
        <v>177</v>
      </c>
      <c r="M144" s="42">
        <v>90</v>
      </c>
      <c r="N144" s="42">
        <v>15930</v>
      </c>
      <c r="O144" s="46"/>
    </row>
    <row r="145" ht="33.75" spans="1:15">
      <c r="A145" s="23">
        <v>142</v>
      </c>
      <c r="B145" s="44" t="s">
        <v>621</v>
      </c>
      <c r="C145" s="20" t="s">
        <v>18</v>
      </c>
      <c r="D145" s="20" t="s">
        <v>622</v>
      </c>
      <c r="E145" s="44" t="s">
        <v>20</v>
      </c>
      <c r="F145" s="24" t="s">
        <v>623</v>
      </c>
      <c r="G145" s="45" t="s">
        <v>624</v>
      </c>
      <c r="H145" s="41" t="s">
        <v>592</v>
      </c>
      <c r="I145" s="42">
        <v>5.09</v>
      </c>
      <c r="J145" s="42">
        <v>25</v>
      </c>
      <c r="K145" s="42">
        <v>5.09</v>
      </c>
      <c r="L145" s="42">
        <v>17</v>
      </c>
      <c r="M145" s="42">
        <v>90</v>
      </c>
      <c r="N145" s="42">
        <v>1530</v>
      </c>
      <c r="O145" s="46"/>
    </row>
    <row r="146" ht="33.75" spans="1:15">
      <c r="A146" s="23">
        <v>143</v>
      </c>
      <c r="B146" s="44" t="s">
        <v>625</v>
      </c>
      <c r="C146" s="20" t="s">
        <v>18</v>
      </c>
      <c r="D146" s="20" t="s">
        <v>626</v>
      </c>
      <c r="E146" s="44" t="s">
        <v>20</v>
      </c>
      <c r="F146" s="24" t="s">
        <v>627</v>
      </c>
      <c r="G146" s="45" t="s">
        <v>628</v>
      </c>
      <c r="H146" s="47" t="s">
        <v>592</v>
      </c>
      <c r="I146" s="42">
        <v>7.28</v>
      </c>
      <c r="J146" s="42">
        <v>34.7</v>
      </c>
      <c r="K146" s="42">
        <v>7.28</v>
      </c>
      <c r="L146" s="42">
        <v>34</v>
      </c>
      <c r="M146" s="42">
        <v>90</v>
      </c>
      <c r="N146" s="42">
        <v>3060</v>
      </c>
      <c r="O146" s="46"/>
    </row>
    <row r="147" ht="33.75" spans="1:15">
      <c r="A147" s="23">
        <v>144</v>
      </c>
      <c r="B147" s="44" t="s">
        <v>629</v>
      </c>
      <c r="C147" s="20" t="s">
        <v>18</v>
      </c>
      <c r="D147" s="20" t="s">
        <v>630</v>
      </c>
      <c r="E147" s="44" t="s">
        <v>20</v>
      </c>
      <c r="F147" s="24" t="s">
        <v>631</v>
      </c>
      <c r="G147" s="45" t="s">
        <v>632</v>
      </c>
      <c r="H147" s="41" t="s">
        <v>592</v>
      </c>
      <c r="I147" s="42">
        <v>12.02</v>
      </c>
      <c r="J147" s="42">
        <v>59.5</v>
      </c>
      <c r="K147" s="42">
        <v>12.02</v>
      </c>
      <c r="L147" s="42">
        <v>56</v>
      </c>
      <c r="M147" s="42">
        <v>90</v>
      </c>
      <c r="N147" s="42">
        <v>5040</v>
      </c>
      <c r="O147" s="46"/>
    </row>
    <row r="148" ht="33.75" spans="1:15">
      <c r="A148" s="23">
        <v>145</v>
      </c>
      <c r="B148" s="44" t="s">
        <v>633</v>
      </c>
      <c r="C148" s="20" t="s">
        <v>18</v>
      </c>
      <c r="D148" s="20" t="s">
        <v>634</v>
      </c>
      <c r="E148" s="44" t="s">
        <v>20</v>
      </c>
      <c r="F148" s="24" t="s">
        <v>635</v>
      </c>
      <c r="G148" s="45" t="s">
        <v>636</v>
      </c>
      <c r="H148" s="41" t="s">
        <v>592</v>
      </c>
      <c r="I148" s="42">
        <v>18.05</v>
      </c>
      <c r="J148" s="42">
        <v>89</v>
      </c>
      <c r="K148" s="42">
        <v>18.05</v>
      </c>
      <c r="L148" s="42">
        <v>36</v>
      </c>
      <c r="M148" s="42">
        <v>90</v>
      </c>
      <c r="N148" s="42">
        <v>3240</v>
      </c>
      <c r="O148" s="46"/>
    </row>
    <row r="149" ht="45" spans="1:15">
      <c r="A149" s="23">
        <v>146</v>
      </c>
      <c r="B149" s="44" t="s">
        <v>637</v>
      </c>
      <c r="C149" s="20" t="s">
        <v>18</v>
      </c>
      <c r="D149" s="20" t="s">
        <v>638</v>
      </c>
      <c r="E149" s="44" t="s">
        <v>20</v>
      </c>
      <c r="F149" s="24" t="s">
        <v>639</v>
      </c>
      <c r="G149" s="45" t="s">
        <v>640</v>
      </c>
      <c r="H149" s="41" t="s">
        <v>592</v>
      </c>
      <c r="I149" s="42">
        <v>27.26</v>
      </c>
      <c r="J149" s="42">
        <v>131</v>
      </c>
      <c r="K149" s="42">
        <v>27.26</v>
      </c>
      <c r="L149" s="42">
        <v>115</v>
      </c>
      <c r="M149" s="42">
        <v>90</v>
      </c>
      <c r="N149" s="42">
        <v>10350</v>
      </c>
      <c r="O149" s="46"/>
    </row>
    <row r="150" ht="45" spans="1:15">
      <c r="A150" s="23">
        <v>147</v>
      </c>
      <c r="B150" s="44" t="s">
        <v>641</v>
      </c>
      <c r="C150" s="20" t="s">
        <v>18</v>
      </c>
      <c r="D150" s="20" t="s">
        <v>642</v>
      </c>
      <c r="E150" s="44" t="s">
        <v>20</v>
      </c>
      <c r="F150" s="24" t="s">
        <v>180</v>
      </c>
      <c r="G150" s="45" t="s">
        <v>643</v>
      </c>
      <c r="H150" s="41" t="s">
        <v>592</v>
      </c>
      <c r="I150" s="42">
        <v>6.24</v>
      </c>
      <c r="J150" s="42">
        <v>29.8</v>
      </c>
      <c r="K150" s="42">
        <v>6.24</v>
      </c>
      <c r="L150" s="42">
        <v>29</v>
      </c>
      <c r="M150" s="42">
        <v>90</v>
      </c>
      <c r="N150" s="42">
        <v>2610</v>
      </c>
      <c r="O150" s="46"/>
    </row>
    <row r="151" s="29" customFormat="1" ht="33.75" spans="1:15">
      <c r="A151" s="23">
        <v>148</v>
      </c>
      <c r="B151" s="44" t="s">
        <v>644</v>
      </c>
      <c r="C151" s="20" t="s">
        <v>18</v>
      </c>
      <c r="D151" s="20" t="s">
        <v>645</v>
      </c>
      <c r="E151" s="44" t="s">
        <v>20</v>
      </c>
      <c r="F151" s="24" t="s">
        <v>646</v>
      </c>
      <c r="G151" s="45" t="s">
        <v>647</v>
      </c>
      <c r="H151" s="41" t="s">
        <v>648</v>
      </c>
      <c r="I151" s="42">
        <v>25.2</v>
      </c>
      <c r="J151" s="42">
        <v>125</v>
      </c>
      <c r="K151" s="42">
        <v>25.2</v>
      </c>
      <c r="L151" s="42">
        <v>125</v>
      </c>
      <c r="M151" s="42">
        <v>90</v>
      </c>
      <c r="N151" s="42">
        <v>11250</v>
      </c>
      <c r="O151" s="46"/>
    </row>
    <row r="152" ht="33.75" spans="1:15">
      <c r="A152" s="23">
        <v>149</v>
      </c>
      <c r="B152" s="44" t="s">
        <v>649</v>
      </c>
      <c r="C152" s="20" t="s">
        <v>18</v>
      </c>
      <c r="D152" s="20" t="s">
        <v>650</v>
      </c>
      <c r="E152" s="44" t="s">
        <v>20</v>
      </c>
      <c r="F152" s="24" t="s">
        <v>651</v>
      </c>
      <c r="G152" s="45" t="s">
        <v>652</v>
      </c>
      <c r="H152" s="41" t="s">
        <v>648</v>
      </c>
      <c r="I152" s="42">
        <v>18.39</v>
      </c>
      <c r="J152" s="42">
        <v>91.5</v>
      </c>
      <c r="K152" s="42">
        <v>18.39</v>
      </c>
      <c r="L152" s="42">
        <v>89</v>
      </c>
      <c r="M152" s="42">
        <v>90</v>
      </c>
      <c r="N152" s="42">
        <v>8010</v>
      </c>
      <c r="O152" s="46"/>
    </row>
    <row r="153" ht="33.75" spans="1:15">
      <c r="A153" s="23">
        <v>150</v>
      </c>
      <c r="B153" s="44" t="s">
        <v>653</v>
      </c>
      <c r="C153" s="20" t="s">
        <v>18</v>
      </c>
      <c r="D153" s="20" t="s">
        <v>654</v>
      </c>
      <c r="E153" s="44" t="s">
        <v>20</v>
      </c>
      <c r="F153" s="24" t="s">
        <v>655</v>
      </c>
      <c r="G153" s="45" t="s">
        <v>656</v>
      </c>
      <c r="H153" s="41" t="s">
        <v>648</v>
      </c>
      <c r="I153" s="42">
        <v>13.04</v>
      </c>
      <c r="J153" s="42">
        <v>64.6</v>
      </c>
      <c r="K153" s="42">
        <v>13.04</v>
      </c>
      <c r="L153" s="42">
        <v>64.6</v>
      </c>
      <c r="M153" s="42">
        <v>90</v>
      </c>
      <c r="N153" s="42">
        <v>5814</v>
      </c>
      <c r="O153" s="46"/>
    </row>
    <row r="154" ht="33.75" spans="1:15">
      <c r="A154" s="23">
        <v>151</v>
      </c>
      <c r="B154" s="44" t="s">
        <v>657</v>
      </c>
      <c r="C154" s="20" t="s">
        <v>18</v>
      </c>
      <c r="D154" s="20" t="s">
        <v>658</v>
      </c>
      <c r="E154" s="44" t="s">
        <v>20</v>
      </c>
      <c r="F154" s="24" t="s">
        <v>659</v>
      </c>
      <c r="G154" s="45" t="s">
        <v>660</v>
      </c>
      <c r="H154" s="41" t="s">
        <v>648</v>
      </c>
      <c r="I154" s="42">
        <v>12.13</v>
      </c>
      <c r="J154" s="42">
        <v>59.5</v>
      </c>
      <c r="K154" s="42">
        <v>12.13</v>
      </c>
      <c r="L154" s="42">
        <v>59.5</v>
      </c>
      <c r="M154" s="42">
        <v>90</v>
      </c>
      <c r="N154" s="42">
        <v>5355</v>
      </c>
      <c r="O154" s="46"/>
    </row>
    <row r="155" ht="33.75" spans="1:15">
      <c r="A155" s="23">
        <v>152</v>
      </c>
      <c r="B155" s="44" t="s">
        <v>661</v>
      </c>
      <c r="C155" s="20" t="s">
        <v>18</v>
      </c>
      <c r="D155" s="20" t="s">
        <v>662</v>
      </c>
      <c r="E155" s="44" t="s">
        <v>20</v>
      </c>
      <c r="F155" s="24" t="s">
        <v>663</v>
      </c>
      <c r="G155" s="45" t="s">
        <v>664</v>
      </c>
      <c r="H155" s="41" t="s">
        <v>648</v>
      </c>
      <c r="I155" s="42">
        <v>9.27</v>
      </c>
      <c r="J155" s="42">
        <v>45.5</v>
      </c>
      <c r="K155" s="42">
        <v>9.27</v>
      </c>
      <c r="L155" s="42">
        <v>45.5</v>
      </c>
      <c r="M155" s="42">
        <v>90</v>
      </c>
      <c r="N155" s="42">
        <v>4095</v>
      </c>
      <c r="O155" s="46"/>
    </row>
    <row r="156" ht="33.75" spans="1:15">
      <c r="A156" s="23">
        <v>153</v>
      </c>
      <c r="B156" s="44" t="s">
        <v>665</v>
      </c>
      <c r="C156" s="20" t="s">
        <v>18</v>
      </c>
      <c r="D156" s="20" t="s">
        <v>658</v>
      </c>
      <c r="E156" s="44" t="s">
        <v>20</v>
      </c>
      <c r="F156" s="24" t="s">
        <v>666</v>
      </c>
      <c r="G156" s="45" t="s">
        <v>667</v>
      </c>
      <c r="H156" s="47" t="s">
        <v>648</v>
      </c>
      <c r="I156" s="42">
        <v>7.01</v>
      </c>
      <c r="J156" s="42">
        <v>33.6</v>
      </c>
      <c r="K156" s="42">
        <v>7.01</v>
      </c>
      <c r="L156" s="42">
        <v>33.6</v>
      </c>
      <c r="M156" s="42">
        <v>90</v>
      </c>
      <c r="N156" s="42">
        <v>3024</v>
      </c>
      <c r="O156" s="46"/>
    </row>
    <row r="157" ht="33.75" spans="1:15">
      <c r="A157" s="23">
        <v>154</v>
      </c>
      <c r="B157" s="44" t="s">
        <v>668</v>
      </c>
      <c r="C157" s="20" t="s">
        <v>18</v>
      </c>
      <c r="D157" s="20" t="s">
        <v>669</v>
      </c>
      <c r="E157" s="44" t="s">
        <v>20</v>
      </c>
      <c r="F157" s="24" t="s">
        <v>670</v>
      </c>
      <c r="G157" s="45" t="s">
        <v>671</v>
      </c>
      <c r="H157" s="41" t="s">
        <v>648</v>
      </c>
      <c r="I157" s="42">
        <v>6.83</v>
      </c>
      <c r="J157" s="42">
        <v>30.5</v>
      </c>
      <c r="K157" s="42">
        <v>6.83</v>
      </c>
      <c r="L157" s="42">
        <v>30</v>
      </c>
      <c r="M157" s="42">
        <v>90</v>
      </c>
      <c r="N157" s="42">
        <v>2700</v>
      </c>
      <c r="O157" s="46"/>
    </row>
    <row r="158" ht="33.75" spans="1:15">
      <c r="A158" s="23">
        <v>155</v>
      </c>
      <c r="B158" s="44" t="s">
        <v>672</v>
      </c>
      <c r="C158" s="20" t="s">
        <v>18</v>
      </c>
      <c r="D158" s="20" t="s">
        <v>673</v>
      </c>
      <c r="E158" s="44" t="s">
        <v>20</v>
      </c>
      <c r="F158" s="24" t="s">
        <v>674</v>
      </c>
      <c r="G158" s="45" t="s">
        <v>675</v>
      </c>
      <c r="H158" s="47" t="s">
        <v>648</v>
      </c>
      <c r="I158" s="42">
        <v>7.36</v>
      </c>
      <c r="J158" s="42">
        <v>35</v>
      </c>
      <c r="K158" s="42">
        <v>7.36</v>
      </c>
      <c r="L158" s="42">
        <v>35</v>
      </c>
      <c r="M158" s="42">
        <v>90</v>
      </c>
      <c r="N158" s="42">
        <v>3150</v>
      </c>
      <c r="O158" s="46"/>
    </row>
    <row r="159" ht="33.75" spans="1:15">
      <c r="A159" s="23">
        <v>156</v>
      </c>
      <c r="B159" s="44" t="s">
        <v>676</v>
      </c>
      <c r="C159" s="20" t="s">
        <v>18</v>
      </c>
      <c r="D159" s="20" t="s">
        <v>677</v>
      </c>
      <c r="E159" s="44" t="s">
        <v>20</v>
      </c>
      <c r="F159" s="24" t="s">
        <v>678</v>
      </c>
      <c r="G159" s="45" t="s">
        <v>679</v>
      </c>
      <c r="H159" s="41" t="s">
        <v>648</v>
      </c>
      <c r="I159" s="42">
        <v>17.17</v>
      </c>
      <c r="J159" s="42">
        <v>84.5</v>
      </c>
      <c r="K159" s="42">
        <v>17.17</v>
      </c>
      <c r="L159" s="42">
        <v>77</v>
      </c>
      <c r="M159" s="42">
        <v>90</v>
      </c>
      <c r="N159" s="42">
        <v>6930</v>
      </c>
      <c r="O159" s="46"/>
    </row>
    <row r="160" ht="33.75" spans="1:15">
      <c r="A160" s="23">
        <v>157</v>
      </c>
      <c r="B160" s="44" t="s">
        <v>680</v>
      </c>
      <c r="C160" s="20" t="s">
        <v>48</v>
      </c>
      <c r="D160" s="20" t="s">
        <v>266</v>
      </c>
      <c r="E160" s="44" t="s">
        <v>20</v>
      </c>
      <c r="F160" s="24" t="s">
        <v>681</v>
      </c>
      <c r="G160" s="45" t="s">
        <v>682</v>
      </c>
      <c r="H160" s="41" t="s">
        <v>683</v>
      </c>
      <c r="I160" s="42">
        <v>14.03</v>
      </c>
      <c r="J160" s="42">
        <v>70</v>
      </c>
      <c r="K160" s="42">
        <v>14.03</v>
      </c>
      <c r="L160" s="42">
        <v>52</v>
      </c>
      <c r="M160" s="42">
        <v>90</v>
      </c>
      <c r="N160" s="42">
        <v>4680</v>
      </c>
      <c r="O160" s="46"/>
    </row>
    <row r="161" ht="33.75" spans="1:15">
      <c r="A161" s="23">
        <v>158</v>
      </c>
      <c r="B161" s="44" t="s">
        <v>684</v>
      </c>
      <c r="C161" s="20" t="s">
        <v>48</v>
      </c>
      <c r="D161" s="20" t="s">
        <v>266</v>
      </c>
      <c r="E161" s="44" t="s">
        <v>20</v>
      </c>
      <c r="F161" s="24" t="s">
        <v>685</v>
      </c>
      <c r="G161" s="45" t="s">
        <v>686</v>
      </c>
      <c r="H161" s="41" t="s">
        <v>683</v>
      </c>
      <c r="I161" s="42">
        <v>32.11</v>
      </c>
      <c r="J161" s="42">
        <v>160</v>
      </c>
      <c r="K161" s="42">
        <v>32.11</v>
      </c>
      <c r="L161" s="42">
        <v>160</v>
      </c>
      <c r="M161" s="42">
        <v>90</v>
      </c>
      <c r="N161" s="42">
        <v>14400</v>
      </c>
      <c r="O161" s="46"/>
    </row>
    <row r="162" ht="33.75" spans="1:15">
      <c r="A162" s="23">
        <v>159</v>
      </c>
      <c r="B162" s="44" t="s">
        <v>687</v>
      </c>
      <c r="C162" s="20" t="s">
        <v>48</v>
      </c>
      <c r="D162" s="20" t="s">
        <v>688</v>
      </c>
      <c r="E162" s="44" t="s">
        <v>20</v>
      </c>
      <c r="F162" s="24" t="s">
        <v>689</v>
      </c>
      <c r="G162" s="45" t="s">
        <v>690</v>
      </c>
      <c r="H162" s="41" t="s">
        <v>683</v>
      </c>
      <c r="I162" s="42">
        <v>6.08</v>
      </c>
      <c r="J162" s="42">
        <v>30</v>
      </c>
      <c r="K162" s="42">
        <v>6.08</v>
      </c>
      <c r="L162" s="42">
        <v>30</v>
      </c>
      <c r="M162" s="42">
        <v>90</v>
      </c>
      <c r="N162" s="42">
        <v>2700</v>
      </c>
      <c r="O162" s="46"/>
    </row>
    <row r="163" ht="33.75" spans="1:15">
      <c r="A163" s="23">
        <v>160</v>
      </c>
      <c r="B163" s="44" t="s">
        <v>691</v>
      </c>
      <c r="C163" s="20" t="s">
        <v>18</v>
      </c>
      <c r="D163" s="20" t="s">
        <v>692</v>
      </c>
      <c r="E163" s="44" t="s">
        <v>20</v>
      </c>
      <c r="F163" s="24" t="s">
        <v>693</v>
      </c>
      <c r="G163" s="45" t="s">
        <v>694</v>
      </c>
      <c r="H163" s="41" t="s">
        <v>695</v>
      </c>
      <c r="I163" s="42">
        <v>33.3</v>
      </c>
      <c r="J163" s="42">
        <v>164</v>
      </c>
      <c r="K163" s="42">
        <v>33.3</v>
      </c>
      <c r="L163" s="42">
        <v>154</v>
      </c>
      <c r="M163" s="42">
        <v>90</v>
      </c>
      <c r="N163" s="42">
        <v>13860</v>
      </c>
      <c r="O163" s="46"/>
    </row>
    <row r="164" ht="45" spans="1:15">
      <c r="A164" s="23">
        <v>161</v>
      </c>
      <c r="B164" s="44" t="s">
        <v>696</v>
      </c>
      <c r="C164" s="20" t="s">
        <v>18</v>
      </c>
      <c r="D164" s="20" t="s">
        <v>697</v>
      </c>
      <c r="E164" s="44" t="s">
        <v>20</v>
      </c>
      <c r="F164" s="24" t="s">
        <v>698</v>
      </c>
      <c r="G164" s="45" t="s">
        <v>699</v>
      </c>
      <c r="H164" s="41" t="s">
        <v>695</v>
      </c>
      <c r="I164" s="42">
        <v>73.66</v>
      </c>
      <c r="J164" s="42">
        <v>365</v>
      </c>
      <c r="K164" s="42">
        <v>73.66</v>
      </c>
      <c r="L164" s="42">
        <v>364</v>
      </c>
      <c r="M164" s="42">
        <v>90</v>
      </c>
      <c r="N164" s="42">
        <v>32760</v>
      </c>
      <c r="O164" s="46"/>
    </row>
    <row r="165" ht="33.75" spans="1:15">
      <c r="A165" s="23">
        <v>162</v>
      </c>
      <c r="B165" s="44" t="s">
        <v>700</v>
      </c>
      <c r="C165" s="20" t="s">
        <v>18</v>
      </c>
      <c r="D165" s="20" t="s">
        <v>701</v>
      </c>
      <c r="E165" s="44" t="s">
        <v>20</v>
      </c>
      <c r="F165" s="24" t="s">
        <v>702</v>
      </c>
      <c r="G165" s="45" t="s">
        <v>703</v>
      </c>
      <c r="H165" s="41" t="s">
        <v>695</v>
      </c>
      <c r="I165" s="42">
        <v>73.99</v>
      </c>
      <c r="J165" s="42">
        <v>368</v>
      </c>
      <c r="K165" s="42">
        <v>73.99</v>
      </c>
      <c r="L165" s="42">
        <v>365</v>
      </c>
      <c r="M165" s="42">
        <v>90</v>
      </c>
      <c r="N165" s="42">
        <v>32850</v>
      </c>
      <c r="O165" s="46"/>
    </row>
    <row r="166" ht="33.75" spans="1:15">
      <c r="A166" s="23">
        <v>163</v>
      </c>
      <c r="B166" s="44" t="s">
        <v>704</v>
      </c>
      <c r="C166" s="20" t="s">
        <v>18</v>
      </c>
      <c r="D166" s="20" t="s">
        <v>705</v>
      </c>
      <c r="E166" s="44" t="s">
        <v>20</v>
      </c>
      <c r="F166" s="24" t="s">
        <v>706</v>
      </c>
      <c r="G166" s="45" t="s">
        <v>707</v>
      </c>
      <c r="H166" s="41" t="s">
        <v>695</v>
      </c>
      <c r="I166" s="42">
        <v>43.23</v>
      </c>
      <c r="J166" s="42">
        <v>214</v>
      </c>
      <c r="K166" s="42">
        <v>43.23</v>
      </c>
      <c r="L166" s="42">
        <v>209</v>
      </c>
      <c r="M166" s="42">
        <v>90</v>
      </c>
      <c r="N166" s="42">
        <v>18810</v>
      </c>
      <c r="O166" s="46"/>
    </row>
    <row r="167" ht="33.75" spans="1:15">
      <c r="A167" s="23">
        <v>164</v>
      </c>
      <c r="B167" s="44" t="s">
        <v>708</v>
      </c>
      <c r="C167" s="20" t="s">
        <v>18</v>
      </c>
      <c r="D167" s="20" t="s">
        <v>709</v>
      </c>
      <c r="E167" s="44" t="s">
        <v>20</v>
      </c>
      <c r="F167" s="24" t="s">
        <v>710</v>
      </c>
      <c r="G167" s="45" t="s">
        <v>711</v>
      </c>
      <c r="H167" s="41" t="s">
        <v>695</v>
      </c>
      <c r="I167" s="42">
        <v>30.8</v>
      </c>
      <c r="J167" s="42">
        <v>135.8</v>
      </c>
      <c r="K167" s="42">
        <v>30.8</v>
      </c>
      <c r="L167" s="42">
        <v>129</v>
      </c>
      <c r="M167" s="42">
        <v>90</v>
      </c>
      <c r="N167" s="42">
        <v>11610</v>
      </c>
      <c r="O167" s="46"/>
    </row>
    <row r="168" ht="33.75" spans="1:15">
      <c r="A168" s="23">
        <v>165</v>
      </c>
      <c r="B168" s="44" t="s">
        <v>712</v>
      </c>
      <c r="C168" s="20" t="s">
        <v>18</v>
      </c>
      <c r="D168" s="20" t="s">
        <v>713</v>
      </c>
      <c r="E168" s="44" t="s">
        <v>20</v>
      </c>
      <c r="F168" s="24" t="s">
        <v>714</v>
      </c>
      <c r="G168" s="45" t="s">
        <v>715</v>
      </c>
      <c r="H168" s="41" t="s">
        <v>695</v>
      </c>
      <c r="I168" s="42">
        <v>46.15</v>
      </c>
      <c r="J168" s="42">
        <v>226</v>
      </c>
      <c r="K168" s="42">
        <v>46.15</v>
      </c>
      <c r="L168" s="42">
        <v>226</v>
      </c>
      <c r="M168" s="42">
        <v>90</v>
      </c>
      <c r="N168" s="42">
        <v>20340</v>
      </c>
      <c r="O168" s="46"/>
    </row>
    <row r="169" ht="33.75" spans="1:15">
      <c r="A169" s="23">
        <v>166</v>
      </c>
      <c r="B169" s="44" t="s">
        <v>716</v>
      </c>
      <c r="C169" s="20" t="s">
        <v>18</v>
      </c>
      <c r="D169" s="20" t="s">
        <v>717</v>
      </c>
      <c r="E169" s="44" t="s">
        <v>20</v>
      </c>
      <c r="F169" s="24" t="s">
        <v>718</v>
      </c>
      <c r="G169" s="45" t="s">
        <v>719</v>
      </c>
      <c r="H169" s="41" t="s">
        <v>695</v>
      </c>
      <c r="I169" s="42">
        <v>56.5</v>
      </c>
      <c r="J169" s="42">
        <v>274</v>
      </c>
      <c r="K169" s="42">
        <v>56.5</v>
      </c>
      <c r="L169" s="42">
        <v>271</v>
      </c>
      <c r="M169" s="42">
        <v>90</v>
      </c>
      <c r="N169" s="42">
        <v>24390</v>
      </c>
      <c r="O169" s="46"/>
    </row>
    <row r="170" ht="33.75" spans="1:15">
      <c r="A170" s="23">
        <v>167</v>
      </c>
      <c r="B170" s="44" t="s">
        <v>720</v>
      </c>
      <c r="C170" s="20" t="s">
        <v>18</v>
      </c>
      <c r="D170" s="20" t="s">
        <v>721</v>
      </c>
      <c r="E170" s="44" t="s">
        <v>20</v>
      </c>
      <c r="F170" s="24" t="s">
        <v>722</v>
      </c>
      <c r="G170" s="45" t="s">
        <v>723</v>
      </c>
      <c r="H170" s="41" t="s">
        <v>695</v>
      </c>
      <c r="I170" s="42">
        <v>51.35</v>
      </c>
      <c r="J170" s="42">
        <v>252</v>
      </c>
      <c r="K170" s="42">
        <v>51.35</v>
      </c>
      <c r="L170" s="42">
        <v>250</v>
      </c>
      <c r="M170" s="42">
        <v>90</v>
      </c>
      <c r="N170" s="42">
        <v>22500</v>
      </c>
      <c r="O170" s="46"/>
    </row>
    <row r="171" ht="33.75" spans="1:15">
      <c r="A171" s="23">
        <v>168</v>
      </c>
      <c r="B171" s="44" t="s">
        <v>724</v>
      </c>
      <c r="C171" s="20" t="s">
        <v>18</v>
      </c>
      <c r="D171" s="20" t="s">
        <v>725</v>
      </c>
      <c r="E171" s="44" t="s">
        <v>20</v>
      </c>
      <c r="F171" s="24" t="s">
        <v>726</v>
      </c>
      <c r="G171" s="45" t="s">
        <v>727</v>
      </c>
      <c r="H171" s="41" t="s">
        <v>695</v>
      </c>
      <c r="I171" s="42">
        <v>60.02</v>
      </c>
      <c r="J171" s="42">
        <v>292</v>
      </c>
      <c r="K171" s="42">
        <v>60.02</v>
      </c>
      <c r="L171" s="42">
        <v>291</v>
      </c>
      <c r="M171" s="42">
        <v>90</v>
      </c>
      <c r="N171" s="42">
        <v>26190</v>
      </c>
      <c r="O171" s="46"/>
    </row>
    <row r="172" ht="33.75" spans="1:15">
      <c r="A172" s="23">
        <v>169</v>
      </c>
      <c r="B172" s="44" t="s">
        <v>728</v>
      </c>
      <c r="C172" s="20" t="s">
        <v>48</v>
      </c>
      <c r="D172" s="20" t="s">
        <v>729</v>
      </c>
      <c r="E172" s="44" t="s">
        <v>20</v>
      </c>
      <c r="F172" s="24" t="s">
        <v>730</v>
      </c>
      <c r="G172" s="45" t="s">
        <v>731</v>
      </c>
      <c r="H172" s="41" t="s">
        <v>695</v>
      </c>
      <c r="I172" s="42">
        <v>24.84</v>
      </c>
      <c r="J172" s="42">
        <v>123.67</v>
      </c>
      <c r="K172" s="42">
        <v>24.84</v>
      </c>
      <c r="L172" s="42">
        <v>79</v>
      </c>
      <c r="M172" s="42">
        <v>90</v>
      </c>
      <c r="N172" s="42">
        <v>7110</v>
      </c>
      <c r="O172" s="46"/>
    </row>
    <row r="173" ht="33.75" spans="1:15">
      <c r="A173" s="23">
        <v>170</v>
      </c>
      <c r="B173" s="44" t="s">
        <v>732</v>
      </c>
      <c r="C173" s="20" t="s">
        <v>18</v>
      </c>
      <c r="D173" s="20" t="s">
        <v>733</v>
      </c>
      <c r="E173" s="44" t="s">
        <v>20</v>
      </c>
      <c r="F173" s="24" t="s">
        <v>734</v>
      </c>
      <c r="G173" s="45" t="s">
        <v>735</v>
      </c>
      <c r="H173" s="41" t="s">
        <v>695</v>
      </c>
      <c r="I173" s="42">
        <v>57.19</v>
      </c>
      <c r="J173" s="42">
        <v>281</v>
      </c>
      <c r="K173" s="42">
        <v>57.19</v>
      </c>
      <c r="L173" s="42">
        <v>279</v>
      </c>
      <c r="M173" s="42">
        <v>90</v>
      </c>
      <c r="N173" s="42">
        <v>25110</v>
      </c>
      <c r="O173" s="46"/>
    </row>
    <row r="174" ht="33.75" spans="1:15">
      <c r="A174" s="23">
        <v>171</v>
      </c>
      <c r="B174" s="44" t="s">
        <v>736</v>
      </c>
      <c r="C174" s="20" t="s">
        <v>18</v>
      </c>
      <c r="D174" s="20" t="s">
        <v>737</v>
      </c>
      <c r="E174" s="44" t="s">
        <v>20</v>
      </c>
      <c r="F174" s="24" t="s">
        <v>738</v>
      </c>
      <c r="G174" s="45" t="s">
        <v>739</v>
      </c>
      <c r="H174" s="41" t="s">
        <v>695</v>
      </c>
      <c r="I174" s="42">
        <v>71.38</v>
      </c>
      <c r="J174" s="42">
        <v>355</v>
      </c>
      <c r="K174" s="42">
        <v>71.38</v>
      </c>
      <c r="L174" s="42">
        <v>353</v>
      </c>
      <c r="M174" s="42">
        <v>90</v>
      </c>
      <c r="N174" s="42">
        <v>31770</v>
      </c>
      <c r="O174" s="46"/>
    </row>
    <row r="175" ht="33.75" spans="1:15">
      <c r="A175" s="23">
        <v>172</v>
      </c>
      <c r="B175" s="44" t="s">
        <v>740</v>
      </c>
      <c r="C175" s="20" t="s">
        <v>18</v>
      </c>
      <c r="D175" s="20" t="s">
        <v>741</v>
      </c>
      <c r="E175" s="44" t="s">
        <v>20</v>
      </c>
      <c r="F175" s="24" t="s">
        <v>742</v>
      </c>
      <c r="G175" s="45" t="s">
        <v>743</v>
      </c>
      <c r="H175" s="41" t="s">
        <v>695</v>
      </c>
      <c r="I175" s="42">
        <v>14.02</v>
      </c>
      <c r="J175" s="42">
        <v>64</v>
      </c>
      <c r="K175" s="42">
        <v>14.02</v>
      </c>
      <c r="L175" s="42">
        <v>64</v>
      </c>
      <c r="M175" s="42">
        <v>90</v>
      </c>
      <c r="N175" s="42">
        <v>5760</v>
      </c>
      <c r="O175" s="46"/>
    </row>
    <row r="176" ht="45" spans="1:15">
      <c r="A176" s="23">
        <v>173</v>
      </c>
      <c r="B176" s="44" t="s">
        <v>744</v>
      </c>
      <c r="C176" s="20" t="s">
        <v>18</v>
      </c>
      <c r="D176" s="20" t="s">
        <v>745</v>
      </c>
      <c r="E176" s="44" t="s">
        <v>20</v>
      </c>
      <c r="F176" s="24" t="s">
        <v>746</v>
      </c>
      <c r="G176" s="45" t="s">
        <v>747</v>
      </c>
      <c r="H176" s="41" t="s">
        <v>695</v>
      </c>
      <c r="I176" s="42">
        <v>93.49</v>
      </c>
      <c r="J176" s="42">
        <v>458</v>
      </c>
      <c r="K176" s="42">
        <v>93.49</v>
      </c>
      <c r="L176" s="42">
        <v>455</v>
      </c>
      <c r="M176" s="42">
        <v>90</v>
      </c>
      <c r="N176" s="42">
        <v>40950</v>
      </c>
      <c r="O176" s="46"/>
    </row>
    <row r="177" ht="33.75" spans="1:15">
      <c r="A177" s="23">
        <v>174</v>
      </c>
      <c r="B177" s="44" t="s">
        <v>748</v>
      </c>
      <c r="C177" s="20" t="s">
        <v>18</v>
      </c>
      <c r="D177" s="20" t="s">
        <v>749</v>
      </c>
      <c r="E177" s="44" t="s">
        <v>20</v>
      </c>
      <c r="F177" s="24" t="s">
        <v>623</v>
      </c>
      <c r="G177" s="45" t="s">
        <v>750</v>
      </c>
      <c r="H177" s="41" t="s">
        <v>695</v>
      </c>
      <c r="I177" s="42">
        <v>23.53</v>
      </c>
      <c r="J177" s="42">
        <v>117</v>
      </c>
      <c r="K177" s="42">
        <v>23.53</v>
      </c>
      <c r="L177" s="42">
        <v>102</v>
      </c>
      <c r="M177" s="42">
        <v>90</v>
      </c>
      <c r="N177" s="42">
        <v>9180</v>
      </c>
      <c r="O177" s="46"/>
    </row>
    <row r="178" ht="33.75" spans="1:15">
      <c r="A178" s="23">
        <v>175</v>
      </c>
      <c r="B178" s="44" t="s">
        <v>751</v>
      </c>
      <c r="C178" s="20" t="s">
        <v>18</v>
      </c>
      <c r="D178" s="20" t="s">
        <v>752</v>
      </c>
      <c r="E178" s="44" t="s">
        <v>20</v>
      </c>
      <c r="F178" s="24" t="s">
        <v>753</v>
      </c>
      <c r="G178" s="45" t="s">
        <v>754</v>
      </c>
      <c r="H178" s="41" t="s">
        <v>695</v>
      </c>
      <c r="I178" s="42">
        <v>17.13</v>
      </c>
      <c r="J178" s="42">
        <v>84.5</v>
      </c>
      <c r="K178" s="42">
        <v>17.13</v>
      </c>
      <c r="L178" s="42">
        <v>78</v>
      </c>
      <c r="M178" s="42">
        <v>90</v>
      </c>
      <c r="N178" s="42">
        <v>7020</v>
      </c>
      <c r="O178" s="46"/>
    </row>
    <row r="179" ht="33.75" spans="1:15">
      <c r="A179" s="23">
        <v>176</v>
      </c>
      <c r="B179" s="44" t="s">
        <v>755</v>
      </c>
      <c r="C179" s="20" t="s">
        <v>18</v>
      </c>
      <c r="D179" s="20" t="s">
        <v>756</v>
      </c>
      <c r="E179" s="44" t="s">
        <v>20</v>
      </c>
      <c r="F179" s="24" t="s">
        <v>557</v>
      </c>
      <c r="G179" s="45" t="s">
        <v>757</v>
      </c>
      <c r="H179" s="41" t="s">
        <v>695</v>
      </c>
      <c r="I179" s="42">
        <v>13.78</v>
      </c>
      <c r="J179" s="42">
        <v>63.5</v>
      </c>
      <c r="K179" s="42">
        <v>13.78</v>
      </c>
      <c r="L179" s="42">
        <v>60</v>
      </c>
      <c r="M179" s="42">
        <v>90</v>
      </c>
      <c r="N179" s="42">
        <v>5400</v>
      </c>
      <c r="O179" s="46"/>
    </row>
    <row r="180" ht="33.75" spans="1:15">
      <c r="A180" s="23">
        <v>177</v>
      </c>
      <c r="B180" s="44" t="s">
        <v>758</v>
      </c>
      <c r="C180" s="20" t="s">
        <v>18</v>
      </c>
      <c r="D180" s="20" t="s">
        <v>759</v>
      </c>
      <c r="E180" s="44" t="s">
        <v>20</v>
      </c>
      <c r="F180" s="24" t="s">
        <v>760</v>
      </c>
      <c r="G180" s="45" t="s">
        <v>761</v>
      </c>
      <c r="H180" s="41" t="s">
        <v>695</v>
      </c>
      <c r="I180" s="42">
        <v>20.13</v>
      </c>
      <c r="J180" s="42">
        <v>99</v>
      </c>
      <c r="K180" s="42">
        <v>20.13</v>
      </c>
      <c r="L180" s="42">
        <v>98</v>
      </c>
      <c r="M180" s="42">
        <v>90</v>
      </c>
      <c r="N180" s="42">
        <v>8820</v>
      </c>
      <c r="O180" s="46"/>
    </row>
    <row r="181" ht="33.75" spans="1:15">
      <c r="A181" s="23">
        <v>178</v>
      </c>
      <c r="B181" s="44" t="s">
        <v>762</v>
      </c>
      <c r="C181" s="20" t="s">
        <v>18</v>
      </c>
      <c r="D181" s="20" t="s">
        <v>763</v>
      </c>
      <c r="E181" s="44" t="s">
        <v>20</v>
      </c>
      <c r="F181" s="24" t="s">
        <v>764</v>
      </c>
      <c r="G181" s="45" t="s">
        <v>765</v>
      </c>
      <c r="H181" s="41" t="s">
        <v>695</v>
      </c>
      <c r="I181" s="42">
        <v>4.02</v>
      </c>
      <c r="J181" s="42">
        <v>19.5</v>
      </c>
      <c r="K181" s="42">
        <v>4.02</v>
      </c>
      <c r="L181" s="42">
        <v>18</v>
      </c>
      <c r="M181" s="42">
        <v>90</v>
      </c>
      <c r="N181" s="42">
        <v>1620</v>
      </c>
      <c r="O181" s="46"/>
    </row>
    <row r="182" ht="33.75" spans="1:15">
      <c r="A182" s="23">
        <v>179</v>
      </c>
      <c r="B182" s="44" t="s">
        <v>766</v>
      </c>
      <c r="C182" s="20" t="s">
        <v>18</v>
      </c>
      <c r="D182" s="20" t="s">
        <v>767</v>
      </c>
      <c r="E182" s="44" t="s">
        <v>20</v>
      </c>
      <c r="F182" s="24" t="s">
        <v>768</v>
      </c>
      <c r="G182" s="45" t="s">
        <v>769</v>
      </c>
      <c r="H182" s="41" t="s">
        <v>695</v>
      </c>
      <c r="I182" s="42">
        <v>16.17</v>
      </c>
      <c r="J182" s="42">
        <v>74.5</v>
      </c>
      <c r="K182" s="42">
        <v>16.17</v>
      </c>
      <c r="L182" s="42">
        <v>74.5</v>
      </c>
      <c r="M182" s="42">
        <v>90</v>
      </c>
      <c r="N182" s="42">
        <v>6705</v>
      </c>
      <c r="O182" s="46"/>
    </row>
    <row r="183" ht="33.75" spans="1:15">
      <c r="A183" s="23">
        <v>180</v>
      </c>
      <c r="B183" s="44" t="s">
        <v>770</v>
      </c>
      <c r="C183" s="20" t="s">
        <v>18</v>
      </c>
      <c r="D183" s="20" t="s">
        <v>121</v>
      </c>
      <c r="E183" s="44" t="s">
        <v>20</v>
      </c>
      <c r="F183" s="24" t="s">
        <v>771</v>
      </c>
      <c r="G183" s="45" t="s">
        <v>772</v>
      </c>
      <c r="H183" s="41" t="s">
        <v>695</v>
      </c>
      <c r="I183" s="42">
        <v>4.06</v>
      </c>
      <c r="J183" s="42">
        <v>20</v>
      </c>
      <c r="K183" s="42">
        <v>4.06</v>
      </c>
      <c r="L183" s="42">
        <v>20</v>
      </c>
      <c r="M183" s="42">
        <v>90</v>
      </c>
      <c r="N183" s="42">
        <v>1800</v>
      </c>
      <c r="O183" s="46"/>
    </row>
    <row r="184" ht="33.75" spans="1:15">
      <c r="A184" s="23">
        <v>181</v>
      </c>
      <c r="B184" s="44" t="s">
        <v>773</v>
      </c>
      <c r="C184" s="20" t="s">
        <v>18</v>
      </c>
      <c r="D184" s="20" t="s">
        <v>774</v>
      </c>
      <c r="E184" s="44" t="s">
        <v>20</v>
      </c>
      <c r="F184" s="24" t="s">
        <v>775</v>
      </c>
      <c r="G184" s="45" t="s">
        <v>776</v>
      </c>
      <c r="H184" s="41" t="s">
        <v>695</v>
      </c>
      <c r="I184" s="42">
        <v>6.03</v>
      </c>
      <c r="J184" s="42">
        <v>29.5</v>
      </c>
      <c r="K184" s="42">
        <v>6.03</v>
      </c>
      <c r="L184" s="42">
        <v>29</v>
      </c>
      <c r="M184" s="42">
        <v>90</v>
      </c>
      <c r="N184" s="42">
        <v>2610</v>
      </c>
      <c r="O184" s="46"/>
    </row>
    <row r="185" ht="33.75" spans="1:15">
      <c r="A185" s="23">
        <v>182</v>
      </c>
      <c r="B185" s="44" t="s">
        <v>777</v>
      </c>
      <c r="C185" s="20" t="s">
        <v>18</v>
      </c>
      <c r="D185" s="20" t="s">
        <v>778</v>
      </c>
      <c r="E185" s="44" t="s">
        <v>20</v>
      </c>
      <c r="F185" s="24" t="s">
        <v>779</v>
      </c>
      <c r="G185" s="45" t="s">
        <v>780</v>
      </c>
      <c r="H185" s="41" t="s">
        <v>695</v>
      </c>
      <c r="I185" s="42">
        <v>50.58</v>
      </c>
      <c r="J185" s="42">
        <v>247</v>
      </c>
      <c r="K185" s="42">
        <v>50.58</v>
      </c>
      <c r="L185" s="42">
        <v>237</v>
      </c>
      <c r="M185" s="42">
        <v>90</v>
      </c>
      <c r="N185" s="42">
        <v>21330</v>
      </c>
      <c r="O185" s="46"/>
    </row>
    <row r="186" ht="33.75" spans="1:15">
      <c r="A186" s="23">
        <v>183</v>
      </c>
      <c r="B186" s="44" t="s">
        <v>781</v>
      </c>
      <c r="C186" s="20" t="s">
        <v>18</v>
      </c>
      <c r="D186" s="20" t="s">
        <v>782</v>
      </c>
      <c r="E186" s="44" t="s">
        <v>20</v>
      </c>
      <c r="F186" s="24" t="s">
        <v>783</v>
      </c>
      <c r="G186" s="45" t="s">
        <v>784</v>
      </c>
      <c r="H186" s="41" t="s">
        <v>695</v>
      </c>
      <c r="I186" s="42">
        <v>8.06</v>
      </c>
      <c r="J186" s="42">
        <v>38.5</v>
      </c>
      <c r="K186" s="42">
        <v>8.06</v>
      </c>
      <c r="L186" s="42">
        <v>36</v>
      </c>
      <c r="M186" s="42">
        <v>90</v>
      </c>
      <c r="N186" s="42">
        <v>3240</v>
      </c>
      <c r="O186" s="46"/>
    </row>
    <row r="187" ht="33.75" spans="1:15">
      <c r="A187" s="23">
        <v>184</v>
      </c>
      <c r="B187" s="44" t="s">
        <v>785</v>
      </c>
      <c r="C187" s="20" t="s">
        <v>18</v>
      </c>
      <c r="D187" s="20" t="s">
        <v>786</v>
      </c>
      <c r="E187" s="44" t="s">
        <v>20</v>
      </c>
      <c r="F187" s="24" t="s">
        <v>160</v>
      </c>
      <c r="G187" s="45" t="s">
        <v>787</v>
      </c>
      <c r="H187" s="41" t="s">
        <v>695</v>
      </c>
      <c r="I187" s="42">
        <v>9.03</v>
      </c>
      <c r="J187" s="42">
        <v>40.6</v>
      </c>
      <c r="K187" s="42">
        <v>9.03</v>
      </c>
      <c r="L187" s="42">
        <v>40.6</v>
      </c>
      <c r="M187" s="42">
        <v>90</v>
      </c>
      <c r="N187" s="42">
        <v>3654</v>
      </c>
      <c r="O187" s="46"/>
    </row>
    <row r="188" ht="33.75" spans="1:15">
      <c r="A188" s="23">
        <v>185</v>
      </c>
      <c r="B188" s="44" t="s">
        <v>788</v>
      </c>
      <c r="C188" s="20" t="s">
        <v>18</v>
      </c>
      <c r="D188" s="20" t="s">
        <v>789</v>
      </c>
      <c r="E188" s="44" t="s">
        <v>20</v>
      </c>
      <c r="F188" s="24" t="s">
        <v>790</v>
      </c>
      <c r="G188" s="45" t="s">
        <v>791</v>
      </c>
      <c r="H188" s="41" t="s">
        <v>792</v>
      </c>
      <c r="I188" s="42">
        <v>19.63</v>
      </c>
      <c r="J188" s="42">
        <v>97</v>
      </c>
      <c r="K188" s="42">
        <v>19.63</v>
      </c>
      <c r="L188" s="42">
        <v>90</v>
      </c>
      <c r="M188" s="42">
        <v>90</v>
      </c>
      <c r="N188" s="42">
        <v>8100</v>
      </c>
      <c r="O188" s="46"/>
    </row>
    <row r="189" ht="33.75" spans="1:15">
      <c r="A189" s="23">
        <v>186</v>
      </c>
      <c r="B189" s="44" t="s">
        <v>793</v>
      </c>
      <c r="C189" s="20" t="s">
        <v>18</v>
      </c>
      <c r="D189" s="20" t="s">
        <v>121</v>
      </c>
      <c r="E189" s="44" t="s">
        <v>20</v>
      </c>
      <c r="F189" s="24" t="s">
        <v>794</v>
      </c>
      <c r="G189" s="45" t="s">
        <v>795</v>
      </c>
      <c r="H189" s="41" t="s">
        <v>792</v>
      </c>
      <c r="I189" s="42">
        <v>80.29</v>
      </c>
      <c r="J189" s="42">
        <v>377</v>
      </c>
      <c r="K189" s="42">
        <v>80.29</v>
      </c>
      <c r="L189" s="42">
        <v>367</v>
      </c>
      <c r="M189" s="42">
        <v>90</v>
      </c>
      <c r="N189" s="42">
        <v>33030</v>
      </c>
      <c r="O189" s="46"/>
    </row>
    <row r="190" ht="33.75" spans="1:15">
      <c r="A190" s="23">
        <v>187</v>
      </c>
      <c r="B190" s="44" t="s">
        <v>796</v>
      </c>
      <c r="C190" s="20" t="s">
        <v>18</v>
      </c>
      <c r="D190" s="20" t="s">
        <v>797</v>
      </c>
      <c r="E190" s="44" t="s">
        <v>20</v>
      </c>
      <c r="F190" s="24" t="s">
        <v>798</v>
      </c>
      <c r="G190" s="45" t="s">
        <v>799</v>
      </c>
      <c r="H190" s="41" t="s">
        <v>792</v>
      </c>
      <c r="I190" s="42">
        <v>156.62</v>
      </c>
      <c r="J190" s="42">
        <v>775</v>
      </c>
      <c r="K190" s="42">
        <v>156.62</v>
      </c>
      <c r="L190" s="42">
        <v>774</v>
      </c>
      <c r="M190" s="42">
        <v>90</v>
      </c>
      <c r="N190" s="42">
        <v>69660</v>
      </c>
      <c r="O190" s="46"/>
    </row>
    <row r="191" ht="33.75" spans="1:15">
      <c r="A191" s="23">
        <v>188</v>
      </c>
      <c r="B191" s="44" t="s">
        <v>800</v>
      </c>
      <c r="C191" s="20" t="s">
        <v>48</v>
      </c>
      <c r="D191" s="20" t="s">
        <v>801</v>
      </c>
      <c r="E191" s="44" t="s">
        <v>20</v>
      </c>
      <c r="F191" s="24" t="s">
        <v>802</v>
      </c>
      <c r="G191" s="45" t="s">
        <v>803</v>
      </c>
      <c r="H191" s="41" t="s">
        <v>792</v>
      </c>
      <c r="I191" s="42">
        <v>10.23</v>
      </c>
      <c r="J191" s="42">
        <v>50</v>
      </c>
      <c r="K191" s="42">
        <v>10.23</v>
      </c>
      <c r="L191" s="42">
        <v>50</v>
      </c>
      <c r="M191" s="42">
        <v>90</v>
      </c>
      <c r="N191" s="42">
        <v>4500</v>
      </c>
      <c r="O191" s="46"/>
    </row>
    <row r="192" ht="33.75" spans="1:15">
      <c r="A192" s="23">
        <v>189</v>
      </c>
      <c r="B192" s="44" t="s">
        <v>804</v>
      </c>
      <c r="C192" s="20" t="s">
        <v>48</v>
      </c>
      <c r="D192" s="20" t="s">
        <v>805</v>
      </c>
      <c r="E192" s="44" t="s">
        <v>20</v>
      </c>
      <c r="F192" s="24" t="s">
        <v>685</v>
      </c>
      <c r="G192" s="45" t="s">
        <v>806</v>
      </c>
      <c r="H192" s="41" t="s">
        <v>792</v>
      </c>
      <c r="I192" s="42">
        <v>16.02</v>
      </c>
      <c r="J192" s="42">
        <v>80</v>
      </c>
      <c r="K192" s="42">
        <v>16.02</v>
      </c>
      <c r="L192" s="42">
        <v>40</v>
      </c>
      <c r="M192" s="42">
        <v>90</v>
      </c>
      <c r="N192" s="42">
        <v>3600</v>
      </c>
      <c r="O192" s="46"/>
    </row>
    <row r="193" ht="33.75" spans="1:15">
      <c r="A193" s="23">
        <v>190</v>
      </c>
      <c r="B193" s="44" t="s">
        <v>807</v>
      </c>
      <c r="C193" s="20" t="s">
        <v>48</v>
      </c>
      <c r="D193" s="20" t="s">
        <v>808</v>
      </c>
      <c r="E193" s="44" t="s">
        <v>20</v>
      </c>
      <c r="F193" s="24" t="s">
        <v>689</v>
      </c>
      <c r="G193" s="45" t="s">
        <v>809</v>
      </c>
      <c r="H193" s="41" t="s">
        <v>792</v>
      </c>
      <c r="I193" s="42">
        <v>3.04</v>
      </c>
      <c r="J193" s="42">
        <v>15</v>
      </c>
      <c r="K193" s="42">
        <v>3.04</v>
      </c>
      <c r="L193" s="42">
        <v>15</v>
      </c>
      <c r="M193" s="42">
        <v>90</v>
      </c>
      <c r="N193" s="42">
        <v>1350</v>
      </c>
      <c r="O193" s="46"/>
    </row>
    <row r="194" ht="33.75" spans="1:15">
      <c r="A194" s="23">
        <v>191</v>
      </c>
      <c r="B194" s="44" t="s">
        <v>810</v>
      </c>
      <c r="C194" s="20" t="s">
        <v>18</v>
      </c>
      <c r="D194" s="20" t="s">
        <v>811</v>
      </c>
      <c r="E194" s="44" t="s">
        <v>20</v>
      </c>
      <c r="F194" s="24" t="s">
        <v>812</v>
      </c>
      <c r="G194" s="45" t="s">
        <v>813</v>
      </c>
      <c r="H194" s="41" t="s">
        <v>792</v>
      </c>
      <c r="I194" s="42">
        <v>17.14</v>
      </c>
      <c r="J194" s="42">
        <v>84</v>
      </c>
      <c r="K194" s="42">
        <v>17.14</v>
      </c>
      <c r="L194" s="42">
        <v>66</v>
      </c>
      <c r="M194" s="42">
        <v>90</v>
      </c>
      <c r="N194" s="42">
        <v>5940</v>
      </c>
      <c r="O194" s="46"/>
    </row>
    <row r="195" ht="33.75" spans="1:15">
      <c r="A195" s="23">
        <v>192</v>
      </c>
      <c r="B195" s="44" t="s">
        <v>814</v>
      </c>
      <c r="C195" s="20" t="s">
        <v>18</v>
      </c>
      <c r="D195" s="20" t="s">
        <v>815</v>
      </c>
      <c r="E195" s="44" t="s">
        <v>20</v>
      </c>
      <c r="F195" s="24" t="s">
        <v>816</v>
      </c>
      <c r="G195" s="45" t="s">
        <v>817</v>
      </c>
      <c r="H195" s="41" t="s">
        <v>792</v>
      </c>
      <c r="I195" s="42">
        <v>4.05</v>
      </c>
      <c r="J195" s="42">
        <v>20</v>
      </c>
      <c r="K195" s="42">
        <v>4.05</v>
      </c>
      <c r="L195" s="42">
        <v>19</v>
      </c>
      <c r="M195" s="42">
        <v>90</v>
      </c>
      <c r="N195" s="42">
        <v>1710</v>
      </c>
      <c r="O195" s="46"/>
    </row>
    <row r="196" ht="33.75" spans="1:15">
      <c r="A196" s="23">
        <v>193</v>
      </c>
      <c r="B196" s="44" t="s">
        <v>818</v>
      </c>
      <c r="C196" s="20" t="s">
        <v>18</v>
      </c>
      <c r="D196" s="20" t="s">
        <v>819</v>
      </c>
      <c r="E196" s="44" t="s">
        <v>20</v>
      </c>
      <c r="F196" s="24" t="s">
        <v>820</v>
      </c>
      <c r="G196" s="45" t="s">
        <v>821</v>
      </c>
      <c r="H196" s="47" t="s">
        <v>792</v>
      </c>
      <c r="I196" s="42">
        <v>6.1</v>
      </c>
      <c r="J196" s="42">
        <v>29.6</v>
      </c>
      <c r="K196" s="42">
        <v>6.1</v>
      </c>
      <c r="L196" s="42">
        <v>29</v>
      </c>
      <c r="M196" s="42">
        <v>90</v>
      </c>
      <c r="N196" s="42">
        <v>2610</v>
      </c>
      <c r="O196" s="46"/>
    </row>
    <row r="197" ht="33.75" spans="1:15">
      <c r="A197" s="23">
        <v>194</v>
      </c>
      <c r="B197" s="44" t="s">
        <v>822</v>
      </c>
      <c r="C197" s="20" t="s">
        <v>18</v>
      </c>
      <c r="D197" s="20" t="s">
        <v>823</v>
      </c>
      <c r="E197" s="44" t="s">
        <v>20</v>
      </c>
      <c r="F197" s="24" t="s">
        <v>824</v>
      </c>
      <c r="G197" s="45" t="s">
        <v>825</v>
      </c>
      <c r="H197" s="47" t="s">
        <v>792</v>
      </c>
      <c r="I197" s="42">
        <v>8.19</v>
      </c>
      <c r="J197" s="42">
        <v>40.6</v>
      </c>
      <c r="K197" s="42">
        <v>8.19</v>
      </c>
      <c r="L197" s="42">
        <v>34</v>
      </c>
      <c r="M197" s="42">
        <v>90</v>
      </c>
      <c r="N197" s="42">
        <v>3060</v>
      </c>
      <c r="O197" s="46"/>
    </row>
    <row r="198" ht="33.75" spans="1:15">
      <c r="A198" s="23">
        <v>195</v>
      </c>
      <c r="B198" s="44" t="s">
        <v>826</v>
      </c>
      <c r="C198" s="20" t="s">
        <v>18</v>
      </c>
      <c r="D198" s="20" t="s">
        <v>827</v>
      </c>
      <c r="E198" s="44" t="s">
        <v>20</v>
      </c>
      <c r="F198" s="24" t="s">
        <v>828</v>
      </c>
      <c r="G198" s="45" t="s">
        <v>817</v>
      </c>
      <c r="H198" s="47" t="s">
        <v>792</v>
      </c>
      <c r="I198" s="42">
        <v>4.06</v>
      </c>
      <c r="J198" s="42">
        <v>20</v>
      </c>
      <c r="K198" s="42">
        <v>4.06</v>
      </c>
      <c r="L198" s="42">
        <v>20</v>
      </c>
      <c r="M198" s="42">
        <v>90</v>
      </c>
      <c r="N198" s="42">
        <v>1800</v>
      </c>
      <c r="O198" s="46"/>
    </row>
    <row r="199" ht="33.75" spans="1:15">
      <c r="A199" s="23">
        <v>196</v>
      </c>
      <c r="B199" s="44" t="s">
        <v>829</v>
      </c>
      <c r="C199" s="20" t="s">
        <v>18</v>
      </c>
      <c r="D199" s="20" t="s">
        <v>830</v>
      </c>
      <c r="E199" s="44" t="s">
        <v>20</v>
      </c>
      <c r="F199" s="24" t="s">
        <v>831</v>
      </c>
      <c r="G199" s="45" t="s">
        <v>832</v>
      </c>
      <c r="H199" s="47" t="s">
        <v>792</v>
      </c>
      <c r="I199" s="42">
        <v>32.6</v>
      </c>
      <c r="J199" s="42">
        <v>160</v>
      </c>
      <c r="K199" s="42">
        <v>32.6</v>
      </c>
      <c r="L199" s="42">
        <v>126</v>
      </c>
      <c r="M199" s="42">
        <v>90</v>
      </c>
      <c r="N199" s="42">
        <v>11340</v>
      </c>
      <c r="O199" s="46"/>
    </row>
    <row r="200" ht="33.75" spans="1:15">
      <c r="A200" s="23">
        <v>197</v>
      </c>
      <c r="B200" s="44" t="s">
        <v>833</v>
      </c>
      <c r="C200" s="20" t="s">
        <v>18</v>
      </c>
      <c r="D200" s="20" t="s">
        <v>834</v>
      </c>
      <c r="E200" s="44" t="s">
        <v>20</v>
      </c>
      <c r="F200" s="24" t="s">
        <v>835</v>
      </c>
      <c r="G200" s="45" t="s">
        <v>836</v>
      </c>
      <c r="H200" s="41" t="s">
        <v>792</v>
      </c>
      <c r="I200" s="42">
        <v>31.35</v>
      </c>
      <c r="J200" s="42">
        <v>153</v>
      </c>
      <c r="K200" s="42">
        <v>31.35</v>
      </c>
      <c r="L200" s="42">
        <v>138</v>
      </c>
      <c r="M200" s="42">
        <v>90</v>
      </c>
      <c r="N200" s="42">
        <v>12420</v>
      </c>
      <c r="O200" s="46"/>
    </row>
    <row r="201" ht="33.75" spans="1:15">
      <c r="A201" s="23">
        <v>198</v>
      </c>
      <c r="B201" s="44" t="s">
        <v>837</v>
      </c>
      <c r="C201" s="20" t="s">
        <v>18</v>
      </c>
      <c r="D201" s="20" t="s">
        <v>838</v>
      </c>
      <c r="E201" s="44" t="s">
        <v>20</v>
      </c>
      <c r="F201" s="24" t="s">
        <v>839</v>
      </c>
      <c r="G201" s="45" t="s">
        <v>840</v>
      </c>
      <c r="H201" s="41" t="s">
        <v>792</v>
      </c>
      <c r="I201" s="42">
        <v>17.19</v>
      </c>
      <c r="J201" s="42">
        <v>85.5</v>
      </c>
      <c r="K201" s="42">
        <v>17.19</v>
      </c>
      <c r="L201" s="42">
        <v>85.5</v>
      </c>
      <c r="M201" s="42">
        <v>90</v>
      </c>
      <c r="N201" s="42">
        <v>7695</v>
      </c>
      <c r="O201" s="46"/>
    </row>
    <row r="202" ht="33.75" spans="1:15">
      <c r="A202" s="23">
        <v>199</v>
      </c>
      <c r="B202" s="44" t="s">
        <v>841</v>
      </c>
      <c r="C202" s="20" t="s">
        <v>18</v>
      </c>
      <c r="D202" s="20" t="s">
        <v>842</v>
      </c>
      <c r="E202" s="44" t="s">
        <v>20</v>
      </c>
      <c r="F202" s="24" t="s">
        <v>843</v>
      </c>
      <c r="G202" s="45" t="s">
        <v>844</v>
      </c>
      <c r="H202" s="41" t="s">
        <v>792</v>
      </c>
      <c r="I202" s="42">
        <v>14.87</v>
      </c>
      <c r="J202" s="42">
        <v>69.5</v>
      </c>
      <c r="K202" s="42">
        <v>14.87</v>
      </c>
      <c r="L202" s="42">
        <v>64</v>
      </c>
      <c r="M202" s="42">
        <v>90</v>
      </c>
      <c r="N202" s="42">
        <v>5760</v>
      </c>
      <c r="O202" s="46"/>
    </row>
    <row r="203" ht="45" spans="1:15">
      <c r="A203" s="23">
        <v>200</v>
      </c>
      <c r="B203" s="44" t="s">
        <v>845</v>
      </c>
      <c r="C203" s="20" t="s">
        <v>48</v>
      </c>
      <c r="D203" s="20" t="s">
        <v>846</v>
      </c>
      <c r="E203" s="44" t="s">
        <v>20</v>
      </c>
      <c r="F203" s="24" t="s">
        <v>847</v>
      </c>
      <c r="G203" s="45" t="s">
        <v>848</v>
      </c>
      <c r="H203" s="41" t="s">
        <v>792</v>
      </c>
      <c r="I203" s="42">
        <v>1.88</v>
      </c>
      <c r="J203" s="42">
        <v>9.4</v>
      </c>
      <c r="K203" s="42">
        <v>1.88</v>
      </c>
      <c r="L203" s="42">
        <v>9.4</v>
      </c>
      <c r="M203" s="42">
        <v>90</v>
      </c>
      <c r="N203" s="42">
        <v>846</v>
      </c>
      <c r="O203" s="46"/>
    </row>
    <row r="204" ht="33.75" spans="1:15">
      <c r="A204" s="23">
        <v>201</v>
      </c>
      <c r="B204" s="44" t="s">
        <v>849</v>
      </c>
      <c r="C204" s="20" t="s">
        <v>48</v>
      </c>
      <c r="D204" s="20" t="s">
        <v>474</v>
      </c>
      <c r="E204" s="44" t="s">
        <v>20</v>
      </c>
      <c r="F204" s="24" t="s">
        <v>847</v>
      </c>
      <c r="G204" s="45" t="s">
        <v>850</v>
      </c>
      <c r="H204" s="41" t="s">
        <v>792</v>
      </c>
      <c r="I204" s="42">
        <v>1.64</v>
      </c>
      <c r="J204" s="42">
        <v>8</v>
      </c>
      <c r="K204" s="42">
        <v>1.64</v>
      </c>
      <c r="L204" s="42">
        <v>8</v>
      </c>
      <c r="M204" s="42">
        <v>90</v>
      </c>
      <c r="N204" s="42">
        <v>720</v>
      </c>
      <c r="O204" s="46"/>
    </row>
    <row r="205" ht="33.75" spans="1:15">
      <c r="A205" s="23">
        <v>202</v>
      </c>
      <c r="B205" s="44" t="s">
        <v>543</v>
      </c>
      <c r="C205" s="20" t="s">
        <v>48</v>
      </c>
      <c r="D205" s="20" t="s">
        <v>851</v>
      </c>
      <c r="E205" s="44" t="s">
        <v>20</v>
      </c>
      <c r="F205" s="24" t="s">
        <v>852</v>
      </c>
      <c r="G205" s="45" t="s">
        <v>853</v>
      </c>
      <c r="H205" s="41" t="s">
        <v>792</v>
      </c>
      <c r="I205" s="42">
        <v>2.8</v>
      </c>
      <c r="J205" s="42">
        <v>14</v>
      </c>
      <c r="K205" s="42">
        <v>2.8</v>
      </c>
      <c r="L205" s="42">
        <v>14</v>
      </c>
      <c r="M205" s="42">
        <v>90</v>
      </c>
      <c r="N205" s="42">
        <v>1260</v>
      </c>
      <c r="O205" s="46"/>
    </row>
    <row r="206" ht="33.75" spans="1:15">
      <c r="A206" s="23">
        <v>203</v>
      </c>
      <c r="B206" s="44" t="s">
        <v>854</v>
      </c>
      <c r="C206" s="20" t="s">
        <v>48</v>
      </c>
      <c r="D206" s="20" t="s">
        <v>370</v>
      </c>
      <c r="E206" s="44" t="s">
        <v>20</v>
      </c>
      <c r="F206" s="24" t="s">
        <v>852</v>
      </c>
      <c r="G206" s="45" t="s">
        <v>855</v>
      </c>
      <c r="H206" s="41" t="s">
        <v>792</v>
      </c>
      <c r="I206" s="42">
        <v>5</v>
      </c>
      <c r="J206" s="42">
        <v>25</v>
      </c>
      <c r="K206" s="42">
        <v>5</v>
      </c>
      <c r="L206" s="42">
        <v>15</v>
      </c>
      <c r="M206" s="42">
        <v>90</v>
      </c>
      <c r="N206" s="42">
        <v>1350</v>
      </c>
      <c r="O206" s="46"/>
    </row>
    <row r="207" ht="33.75" spans="1:15">
      <c r="A207" s="23">
        <v>204</v>
      </c>
      <c r="B207" s="44" t="s">
        <v>856</v>
      </c>
      <c r="C207" s="20" t="s">
        <v>48</v>
      </c>
      <c r="D207" s="20" t="s">
        <v>857</v>
      </c>
      <c r="E207" s="44" t="s">
        <v>20</v>
      </c>
      <c r="F207" s="24" t="s">
        <v>858</v>
      </c>
      <c r="G207" s="45" t="s">
        <v>859</v>
      </c>
      <c r="H207" s="41" t="s">
        <v>792</v>
      </c>
      <c r="I207" s="42">
        <v>7.03</v>
      </c>
      <c r="J207" s="42">
        <v>35</v>
      </c>
      <c r="K207" s="42">
        <v>7.03</v>
      </c>
      <c r="L207" s="42">
        <v>35</v>
      </c>
      <c r="M207" s="42">
        <v>90</v>
      </c>
      <c r="N207" s="42">
        <v>3150</v>
      </c>
      <c r="O207" s="46"/>
    </row>
    <row r="208" ht="33.75" spans="1:15">
      <c r="A208" s="23">
        <v>205</v>
      </c>
      <c r="B208" s="44" t="s">
        <v>860</v>
      </c>
      <c r="C208" s="20" t="s">
        <v>18</v>
      </c>
      <c r="D208" s="20" t="s">
        <v>861</v>
      </c>
      <c r="E208" s="44" t="s">
        <v>20</v>
      </c>
      <c r="F208" s="24" t="s">
        <v>862</v>
      </c>
      <c r="G208" s="45" t="s">
        <v>863</v>
      </c>
      <c r="H208" s="41" t="s">
        <v>792</v>
      </c>
      <c r="I208" s="42">
        <v>6.37</v>
      </c>
      <c r="J208" s="42">
        <v>31.5</v>
      </c>
      <c r="K208" s="42">
        <v>6.37</v>
      </c>
      <c r="L208" s="42">
        <v>30</v>
      </c>
      <c r="M208" s="42">
        <v>90</v>
      </c>
      <c r="N208" s="42">
        <v>2700</v>
      </c>
      <c r="O208" s="46"/>
    </row>
    <row r="209" ht="33.75" spans="1:15">
      <c r="A209" s="23">
        <v>206</v>
      </c>
      <c r="B209" s="44" t="s">
        <v>864</v>
      </c>
      <c r="C209" s="20" t="s">
        <v>18</v>
      </c>
      <c r="D209" s="20" t="s">
        <v>865</v>
      </c>
      <c r="E209" s="44" t="s">
        <v>20</v>
      </c>
      <c r="F209" s="24" t="s">
        <v>585</v>
      </c>
      <c r="G209" s="45" t="s">
        <v>866</v>
      </c>
      <c r="H209" s="41" t="s">
        <v>792</v>
      </c>
      <c r="I209" s="42">
        <v>75.87</v>
      </c>
      <c r="J209" s="42">
        <v>373</v>
      </c>
      <c r="K209" s="42">
        <v>75.87</v>
      </c>
      <c r="L209" s="42">
        <v>364</v>
      </c>
      <c r="M209" s="42">
        <v>90</v>
      </c>
      <c r="N209" s="42">
        <v>32760</v>
      </c>
      <c r="O209" s="46"/>
    </row>
    <row r="210" ht="33.75" spans="1:15">
      <c r="A210" s="23">
        <v>207</v>
      </c>
      <c r="B210" s="44" t="s">
        <v>867</v>
      </c>
      <c r="C210" s="20" t="s">
        <v>18</v>
      </c>
      <c r="D210" s="20" t="s">
        <v>868</v>
      </c>
      <c r="E210" s="44" t="s">
        <v>20</v>
      </c>
      <c r="F210" s="24" t="s">
        <v>869</v>
      </c>
      <c r="G210" s="45" t="s">
        <v>870</v>
      </c>
      <c r="H210" s="41" t="s">
        <v>792</v>
      </c>
      <c r="I210" s="42">
        <v>19.51</v>
      </c>
      <c r="J210" s="42">
        <v>97</v>
      </c>
      <c r="K210" s="42">
        <v>19.51</v>
      </c>
      <c r="L210" s="42">
        <v>97</v>
      </c>
      <c r="M210" s="42">
        <v>90</v>
      </c>
      <c r="N210" s="42">
        <v>8730</v>
      </c>
      <c r="O210" s="46"/>
    </row>
    <row r="211" ht="33.75" spans="1:15">
      <c r="A211" s="23">
        <v>208</v>
      </c>
      <c r="B211" s="44" t="s">
        <v>871</v>
      </c>
      <c r="C211" s="20" t="s">
        <v>18</v>
      </c>
      <c r="D211" s="20" t="s">
        <v>872</v>
      </c>
      <c r="E211" s="44" t="s">
        <v>20</v>
      </c>
      <c r="F211" s="24" t="s">
        <v>869</v>
      </c>
      <c r="G211" s="45" t="s">
        <v>873</v>
      </c>
      <c r="H211" s="47" t="s">
        <v>792</v>
      </c>
      <c r="I211" s="42">
        <v>35.24</v>
      </c>
      <c r="J211" s="42">
        <v>161</v>
      </c>
      <c r="K211" s="42">
        <v>35.24</v>
      </c>
      <c r="L211" s="42">
        <v>133</v>
      </c>
      <c r="M211" s="42">
        <v>90</v>
      </c>
      <c r="N211" s="42">
        <v>11970</v>
      </c>
      <c r="O211" s="46"/>
    </row>
    <row r="212" ht="33.75" spans="1:15">
      <c r="A212" s="23">
        <v>209</v>
      </c>
      <c r="B212" s="44" t="s">
        <v>874</v>
      </c>
      <c r="C212" s="20" t="s">
        <v>18</v>
      </c>
      <c r="D212" s="20" t="s">
        <v>875</v>
      </c>
      <c r="E212" s="44" t="s">
        <v>20</v>
      </c>
      <c r="F212" s="24" t="s">
        <v>324</v>
      </c>
      <c r="G212" s="45" t="s">
        <v>876</v>
      </c>
      <c r="H212" s="47" t="s">
        <v>792</v>
      </c>
      <c r="I212" s="42">
        <v>64.12</v>
      </c>
      <c r="J212" s="42">
        <v>319</v>
      </c>
      <c r="K212" s="42">
        <v>64.12</v>
      </c>
      <c r="L212" s="42">
        <v>279</v>
      </c>
      <c r="M212" s="42">
        <v>90</v>
      </c>
      <c r="N212" s="42">
        <v>25110</v>
      </c>
      <c r="O212" s="46"/>
    </row>
    <row r="213" ht="33.75" spans="1:15">
      <c r="A213" s="23">
        <v>210</v>
      </c>
      <c r="B213" s="44" t="s">
        <v>877</v>
      </c>
      <c r="C213" s="20" t="s">
        <v>18</v>
      </c>
      <c r="D213" s="20" t="s">
        <v>878</v>
      </c>
      <c r="E213" s="44" t="s">
        <v>20</v>
      </c>
      <c r="F213" s="24" t="s">
        <v>879</v>
      </c>
      <c r="G213" s="45" t="s">
        <v>880</v>
      </c>
      <c r="H213" s="47" t="s">
        <v>792</v>
      </c>
      <c r="I213" s="42">
        <v>50.65</v>
      </c>
      <c r="J213" s="42">
        <v>252</v>
      </c>
      <c r="K213" s="42">
        <v>50.65</v>
      </c>
      <c r="L213" s="42">
        <v>209</v>
      </c>
      <c r="M213" s="42">
        <v>90</v>
      </c>
      <c r="N213" s="42">
        <v>18810</v>
      </c>
      <c r="O213" s="46"/>
    </row>
    <row r="214" ht="33.75" spans="1:15">
      <c r="A214" s="23">
        <v>211</v>
      </c>
      <c r="B214" s="44" t="s">
        <v>227</v>
      </c>
      <c r="C214" s="20" t="s">
        <v>18</v>
      </c>
      <c r="D214" s="20" t="s">
        <v>881</v>
      </c>
      <c r="E214" s="44" t="s">
        <v>20</v>
      </c>
      <c r="F214" s="24" t="s">
        <v>882</v>
      </c>
      <c r="G214" s="45" t="s">
        <v>883</v>
      </c>
      <c r="H214" s="47" t="s">
        <v>792</v>
      </c>
      <c r="I214" s="42">
        <v>10.43</v>
      </c>
      <c r="J214" s="42">
        <v>49.6</v>
      </c>
      <c r="K214" s="42">
        <v>10.43</v>
      </c>
      <c r="L214" s="42">
        <v>31</v>
      </c>
      <c r="M214" s="42">
        <v>90</v>
      </c>
      <c r="N214" s="42">
        <v>2790</v>
      </c>
      <c r="O214" s="46"/>
    </row>
    <row r="215" ht="33.75" spans="1:15">
      <c r="A215" s="23">
        <v>212</v>
      </c>
      <c r="B215" s="44" t="s">
        <v>884</v>
      </c>
      <c r="C215" s="20" t="s">
        <v>18</v>
      </c>
      <c r="D215" s="20" t="s">
        <v>885</v>
      </c>
      <c r="E215" s="44" t="s">
        <v>20</v>
      </c>
      <c r="F215" s="24" t="s">
        <v>882</v>
      </c>
      <c r="G215" s="45" t="s">
        <v>886</v>
      </c>
      <c r="H215" s="47" t="s">
        <v>792</v>
      </c>
      <c r="I215" s="42">
        <v>11.79</v>
      </c>
      <c r="J215" s="42">
        <v>57.5</v>
      </c>
      <c r="K215" s="42">
        <v>11.79</v>
      </c>
      <c r="L215" s="42">
        <v>57.5</v>
      </c>
      <c r="M215" s="42">
        <v>90</v>
      </c>
      <c r="N215" s="42">
        <v>5175</v>
      </c>
      <c r="O215" s="46"/>
    </row>
    <row r="216" ht="33.75" spans="1:15">
      <c r="A216" s="23">
        <v>213</v>
      </c>
      <c r="B216" s="44" t="s">
        <v>887</v>
      </c>
      <c r="C216" s="20" t="s">
        <v>18</v>
      </c>
      <c r="D216" s="20" t="s">
        <v>888</v>
      </c>
      <c r="E216" s="44" t="s">
        <v>20</v>
      </c>
      <c r="F216" s="24" t="s">
        <v>882</v>
      </c>
      <c r="G216" s="45" t="s">
        <v>889</v>
      </c>
      <c r="H216" s="47" t="s">
        <v>792</v>
      </c>
      <c r="I216" s="42">
        <v>8.31</v>
      </c>
      <c r="J216" s="42">
        <v>39.6</v>
      </c>
      <c r="K216" s="42">
        <v>8.31</v>
      </c>
      <c r="L216" s="42">
        <v>35</v>
      </c>
      <c r="M216" s="42">
        <v>90</v>
      </c>
      <c r="N216" s="42">
        <v>3150</v>
      </c>
      <c r="O216" s="46"/>
    </row>
    <row r="217" ht="33.75" spans="1:15">
      <c r="A217" s="23">
        <v>214</v>
      </c>
      <c r="B217" s="44" t="s">
        <v>890</v>
      </c>
      <c r="C217" s="20" t="s">
        <v>18</v>
      </c>
      <c r="D217" s="20" t="s">
        <v>89</v>
      </c>
      <c r="E217" s="44" t="s">
        <v>20</v>
      </c>
      <c r="F217" s="24" t="s">
        <v>891</v>
      </c>
      <c r="G217" s="45" t="s">
        <v>892</v>
      </c>
      <c r="H217" s="47" t="s">
        <v>792</v>
      </c>
      <c r="I217" s="42">
        <v>11.91</v>
      </c>
      <c r="J217" s="42">
        <v>59</v>
      </c>
      <c r="K217" s="42">
        <v>11.91</v>
      </c>
      <c r="L217" s="42">
        <v>54</v>
      </c>
      <c r="M217" s="42">
        <v>90</v>
      </c>
      <c r="N217" s="42">
        <v>4860</v>
      </c>
      <c r="O217" s="46"/>
    </row>
    <row r="218" ht="33.75" spans="1:15">
      <c r="A218" s="23">
        <v>215</v>
      </c>
      <c r="B218" s="44" t="s">
        <v>893</v>
      </c>
      <c r="C218" s="20" t="s">
        <v>18</v>
      </c>
      <c r="D218" s="20" t="s">
        <v>894</v>
      </c>
      <c r="E218" s="44" t="s">
        <v>20</v>
      </c>
      <c r="F218" s="24" t="s">
        <v>895</v>
      </c>
      <c r="G218" s="45" t="s">
        <v>896</v>
      </c>
      <c r="H218" s="47" t="s">
        <v>792</v>
      </c>
      <c r="I218" s="42">
        <v>60.95</v>
      </c>
      <c r="J218" s="42">
        <v>303</v>
      </c>
      <c r="K218" s="42">
        <v>60.95</v>
      </c>
      <c r="L218" s="42">
        <v>301</v>
      </c>
      <c r="M218" s="42">
        <v>90</v>
      </c>
      <c r="N218" s="42">
        <v>27090</v>
      </c>
      <c r="O218" s="46"/>
    </row>
    <row r="219" ht="33.75" spans="1:15">
      <c r="A219" s="23">
        <v>216</v>
      </c>
      <c r="B219" s="44" t="s">
        <v>897</v>
      </c>
      <c r="C219" s="20" t="s">
        <v>18</v>
      </c>
      <c r="D219" s="20" t="s">
        <v>121</v>
      </c>
      <c r="E219" s="44" t="s">
        <v>20</v>
      </c>
      <c r="F219" s="24" t="s">
        <v>898</v>
      </c>
      <c r="G219" s="45" t="s">
        <v>899</v>
      </c>
      <c r="H219" s="41" t="s">
        <v>792</v>
      </c>
      <c r="I219" s="42">
        <v>10.05</v>
      </c>
      <c r="J219" s="42">
        <v>49.5</v>
      </c>
      <c r="K219" s="42">
        <v>10.05</v>
      </c>
      <c r="L219" s="42">
        <v>49</v>
      </c>
      <c r="M219" s="42">
        <v>90</v>
      </c>
      <c r="N219" s="42">
        <v>4410</v>
      </c>
      <c r="O219" s="46"/>
    </row>
    <row r="220" ht="33.75" spans="1:15">
      <c r="A220" s="23">
        <v>217</v>
      </c>
      <c r="B220" s="44" t="s">
        <v>900</v>
      </c>
      <c r="C220" s="20" t="s">
        <v>18</v>
      </c>
      <c r="D220" s="20" t="s">
        <v>901</v>
      </c>
      <c r="E220" s="44" t="s">
        <v>20</v>
      </c>
      <c r="F220" s="24" t="s">
        <v>180</v>
      </c>
      <c r="G220" s="45" t="s">
        <v>902</v>
      </c>
      <c r="H220" s="41" t="s">
        <v>792</v>
      </c>
      <c r="I220" s="42">
        <v>17.59</v>
      </c>
      <c r="J220" s="42">
        <v>87</v>
      </c>
      <c r="K220" s="42">
        <v>17.59</v>
      </c>
      <c r="L220" s="42">
        <v>72</v>
      </c>
      <c r="M220" s="42">
        <v>90</v>
      </c>
      <c r="N220" s="42">
        <v>6480</v>
      </c>
      <c r="O220" s="46"/>
    </row>
    <row r="221" ht="33.75" spans="1:15">
      <c r="A221" s="23">
        <v>218</v>
      </c>
      <c r="B221" s="44" t="s">
        <v>903</v>
      </c>
      <c r="C221" s="20" t="s">
        <v>48</v>
      </c>
      <c r="D221" s="20" t="s">
        <v>904</v>
      </c>
      <c r="E221" s="44" t="s">
        <v>20</v>
      </c>
      <c r="F221" s="24" t="s">
        <v>905</v>
      </c>
      <c r="G221" s="45" t="s">
        <v>906</v>
      </c>
      <c r="H221" s="41" t="s">
        <v>907</v>
      </c>
      <c r="I221" s="42">
        <v>60.07</v>
      </c>
      <c r="J221" s="42">
        <v>300</v>
      </c>
      <c r="K221" s="42">
        <v>60.07</v>
      </c>
      <c r="L221" s="42">
        <v>300</v>
      </c>
      <c r="M221" s="42">
        <v>90</v>
      </c>
      <c r="N221" s="42">
        <v>27000</v>
      </c>
      <c r="O221" s="46"/>
    </row>
    <row r="222" ht="33.75" spans="1:15">
      <c r="A222" s="23">
        <v>219</v>
      </c>
      <c r="B222" s="44" t="s">
        <v>908</v>
      </c>
      <c r="C222" s="20" t="s">
        <v>48</v>
      </c>
      <c r="D222" s="20" t="s">
        <v>909</v>
      </c>
      <c r="E222" s="44" t="s">
        <v>20</v>
      </c>
      <c r="F222" s="24" t="s">
        <v>783</v>
      </c>
      <c r="G222" s="45" t="s">
        <v>910</v>
      </c>
      <c r="H222" s="41" t="s">
        <v>911</v>
      </c>
      <c r="I222" s="42">
        <v>24.07</v>
      </c>
      <c r="J222" s="42">
        <v>120</v>
      </c>
      <c r="K222" s="42">
        <v>24.07</v>
      </c>
      <c r="L222" s="42">
        <v>120</v>
      </c>
      <c r="M222" s="42">
        <v>90</v>
      </c>
      <c r="N222" s="42">
        <v>10800</v>
      </c>
      <c r="O222" s="46"/>
    </row>
    <row r="223" ht="33.75" spans="1:15">
      <c r="A223" s="23">
        <v>220</v>
      </c>
      <c r="B223" s="44" t="s">
        <v>912</v>
      </c>
      <c r="C223" s="20" t="s">
        <v>48</v>
      </c>
      <c r="D223" s="20" t="s">
        <v>913</v>
      </c>
      <c r="E223" s="44" t="s">
        <v>20</v>
      </c>
      <c r="F223" s="24" t="s">
        <v>914</v>
      </c>
      <c r="G223" s="45" t="s">
        <v>915</v>
      </c>
      <c r="H223" s="41" t="s">
        <v>911</v>
      </c>
      <c r="I223" s="42">
        <v>10.25</v>
      </c>
      <c r="J223" s="42">
        <v>50</v>
      </c>
      <c r="K223" s="42">
        <v>10.25</v>
      </c>
      <c r="L223" s="42">
        <v>50</v>
      </c>
      <c r="M223" s="42">
        <v>90</v>
      </c>
      <c r="N223" s="42">
        <v>4500</v>
      </c>
      <c r="O223" s="46"/>
    </row>
    <row r="224" ht="36" customHeight="1" spans="1:15">
      <c r="A224" s="48" t="s">
        <v>916</v>
      </c>
      <c r="B224" s="49"/>
      <c r="C224" s="49"/>
      <c r="D224" s="49"/>
      <c r="E224" s="49"/>
      <c r="F224" s="49"/>
      <c r="G224" s="49"/>
      <c r="H224" s="50"/>
      <c r="I224" s="46">
        <f>SUM(I4:I223)</f>
        <v>10215.72</v>
      </c>
      <c r="J224" s="46">
        <f>SUM(J4:J223)</f>
        <v>40697.97</v>
      </c>
      <c r="K224" s="46">
        <f>SUM(K4:K223)</f>
        <v>10215.72</v>
      </c>
      <c r="L224" s="46">
        <f>SUM(L4:L223)</f>
        <v>35386.4</v>
      </c>
      <c r="M224" s="46" t="s">
        <v>917</v>
      </c>
      <c r="N224" s="46">
        <f>SUM(N4:N223)</f>
        <v>3184776</v>
      </c>
      <c r="O224" s="46"/>
    </row>
  </sheetData>
  <autoFilter xmlns:etc="http://www.wps.cn/officeDocument/2017/etCustomData" ref="A1:O224" etc:filterBottomFollowUsedRange="0">
    <extLst/>
  </autoFilter>
  <mergeCells count="3">
    <mergeCell ref="A1:O1"/>
    <mergeCell ref="A2:O2"/>
    <mergeCell ref="A224:H224"/>
  </mergeCells>
  <printOptions horizontalCentered="1"/>
  <pageMargins left="0.196527777777778" right="0.196527777777778" top="0.196527777777778" bottom="0.393055555555556" header="0" footer="0"/>
  <pageSetup paperSize="9" scale="70" fitToWidth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opLeftCell="A4" workbookViewId="0">
      <selection activeCell="D9" sqref="D9"/>
    </sheetView>
  </sheetViews>
  <sheetFormatPr defaultColWidth="9" defaultRowHeight="13.5"/>
  <cols>
    <col min="1" max="1" width="6" customWidth="1"/>
    <col min="2" max="2" width="15.875" customWidth="1"/>
    <col min="3" max="3" width="22.625" customWidth="1"/>
    <col min="4" max="4" width="29.25" customWidth="1"/>
    <col min="5" max="5" width="10" customWidth="1"/>
    <col min="6" max="6" width="12.625" customWidth="1"/>
    <col min="7" max="7" width="20.125" customWidth="1"/>
    <col min="8" max="8" width="17.5" customWidth="1"/>
    <col min="9" max="11" width="11.875" customWidth="1"/>
    <col min="12" max="12" width="14.375" customWidth="1"/>
    <col min="13" max="13" width="24.125" customWidth="1"/>
    <col min="14" max="16" width="9.875" customWidth="1"/>
  </cols>
  <sheetData>
    <row r="1" ht="45.95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3.1" customHeight="1" spans="1:13">
      <c r="A2" s="3" t="s">
        <v>918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35.1" customHeight="1" spans="1:13">
      <c r="A3" s="5" t="s">
        <v>919</v>
      </c>
      <c r="B3" s="5" t="s">
        <v>920</v>
      </c>
      <c r="C3" s="5" t="s">
        <v>921</v>
      </c>
      <c r="D3" s="5" t="s">
        <v>922</v>
      </c>
      <c r="E3" s="5" t="s">
        <v>923</v>
      </c>
      <c r="F3" s="5" t="s">
        <v>924</v>
      </c>
      <c r="G3" s="5" t="s">
        <v>925</v>
      </c>
      <c r="H3" s="6" t="s">
        <v>926</v>
      </c>
      <c r="I3" s="5" t="s">
        <v>927</v>
      </c>
      <c r="J3" s="5" t="s">
        <v>928</v>
      </c>
      <c r="K3" s="5" t="s">
        <v>929</v>
      </c>
      <c r="L3" s="5" t="s">
        <v>930</v>
      </c>
      <c r="M3" s="5" t="s">
        <v>16</v>
      </c>
    </row>
    <row r="4" ht="35.1" customHeight="1" spans="1:13">
      <c r="A4" s="7">
        <v>1</v>
      </c>
      <c r="B4" s="8" t="s">
        <v>931</v>
      </c>
      <c r="C4" s="9" t="s">
        <v>18</v>
      </c>
      <c r="D4" s="9" t="s">
        <v>932</v>
      </c>
      <c r="E4" s="10" t="s">
        <v>933</v>
      </c>
      <c r="F4" s="11" t="s">
        <v>934</v>
      </c>
      <c r="G4" s="12" t="s">
        <v>935</v>
      </c>
      <c r="H4" s="13" t="s">
        <v>936</v>
      </c>
      <c r="I4" s="14">
        <v>2325.73</v>
      </c>
      <c r="J4" s="14">
        <v>1860</v>
      </c>
      <c r="K4" s="14">
        <v>2325.73</v>
      </c>
      <c r="L4" s="14">
        <v>1860</v>
      </c>
      <c r="M4" s="15" t="s">
        <v>937</v>
      </c>
    </row>
    <row r="5" ht="42" customHeight="1" spans="1:13">
      <c r="A5" s="16">
        <v>2</v>
      </c>
      <c r="B5" s="11" t="s">
        <v>938</v>
      </c>
      <c r="C5" s="9" t="s">
        <v>18</v>
      </c>
      <c r="D5" s="17" t="s">
        <v>932</v>
      </c>
      <c r="E5" s="10" t="s">
        <v>933</v>
      </c>
      <c r="F5" s="11" t="s">
        <v>934</v>
      </c>
      <c r="G5" s="18" t="s">
        <v>939</v>
      </c>
      <c r="H5" s="11" t="s">
        <v>936</v>
      </c>
      <c r="I5" s="19">
        <v>2412.14</v>
      </c>
      <c r="J5" s="19">
        <v>1920</v>
      </c>
      <c r="K5" s="19">
        <v>2412.14</v>
      </c>
      <c r="L5" s="19">
        <v>1920</v>
      </c>
      <c r="M5" s="15" t="s">
        <v>937</v>
      </c>
    </row>
    <row r="6" ht="56" customHeight="1" spans="1:13">
      <c r="A6" s="16">
        <v>3</v>
      </c>
      <c r="B6" s="11" t="s">
        <v>940</v>
      </c>
      <c r="C6" s="9" t="s">
        <v>48</v>
      </c>
      <c r="D6" s="17" t="s">
        <v>941</v>
      </c>
      <c r="E6" s="20" t="s">
        <v>942</v>
      </c>
      <c r="F6" s="20" t="s">
        <v>934</v>
      </c>
      <c r="G6" s="18" t="s">
        <v>943</v>
      </c>
      <c r="H6" s="17" t="s">
        <v>944</v>
      </c>
      <c r="I6" s="19">
        <v>1470</v>
      </c>
      <c r="J6" s="19">
        <v>1029</v>
      </c>
      <c r="K6" s="19">
        <v>1470</v>
      </c>
      <c r="L6" s="19">
        <v>1029</v>
      </c>
      <c r="M6" s="15" t="s">
        <v>937</v>
      </c>
    </row>
    <row r="7" ht="56" customHeight="1" spans="1:13">
      <c r="A7" s="16">
        <v>4</v>
      </c>
      <c r="B7" s="11" t="s">
        <v>945</v>
      </c>
      <c r="C7" s="21" t="s">
        <v>48</v>
      </c>
      <c r="D7" s="17" t="s">
        <v>941</v>
      </c>
      <c r="E7" s="20" t="s">
        <v>942</v>
      </c>
      <c r="F7" s="20" t="s">
        <v>934</v>
      </c>
      <c r="G7" s="18" t="s">
        <v>946</v>
      </c>
      <c r="H7" s="17" t="s">
        <v>944</v>
      </c>
      <c r="I7" s="19">
        <v>1471.57</v>
      </c>
      <c r="J7" s="19">
        <v>1030</v>
      </c>
      <c r="K7" s="19">
        <v>1471.57</v>
      </c>
      <c r="L7" s="19">
        <v>1030</v>
      </c>
      <c r="M7" s="22" t="s">
        <v>937</v>
      </c>
    </row>
    <row r="8" ht="75" customHeight="1" spans="1:13">
      <c r="A8" s="16">
        <v>5</v>
      </c>
      <c r="B8" s="23" t="s">
        <v>947</v>
      </c>
      <c r="C8" s="20" t="s">
        <v>48</v>
      </c>
      <c r="D8" s="20" t="s">
        <v>948</v>
      </c>
      <c r="E8" s="20" t="s">
        <v>942</v>
      </c>
      <c r="F8" s="20" t="s">
        <v>934</v>
      </c>
      <c r="G8" s="24" t="s">
        <v>946</v>
      </c>
      <c r="H8" s="20" t="s">
        <v>949</v>
      </c>
      <c r="I8" s="25">
        <v>1381.05</v>
      </c>
      <c r="J8" s="25">
        <v>966</v>
      </c>
      <c r="K8" s="25">
        <v>1381.05</v>
      </c>
      <c r="L8" s="25">
        <v>966</v>
      </c>
      <c r="M8" s="22" t="s">
        <v>937</v>
      </c>
    </row>
    <row r="9" ht="107" customHeight="1" spans="1:13">
      <c r="A9" s="16">
        <v>6</v>
      </c>
      <c r="B9" s="23" t="s">
        <v>950</v>
      </c>
      <c r="C9" s="20" t="s">
        <v>48</v>
      </c>
      <c r="D9" s="20" t="s">
        <v>951</v>
      </c>
      <c r="E9" s="20" t="s">
        <v>942</v>
      </c>
      <c r="F9" s="20" t="s">
        <v>934</v>
      </c>
      <c r="G9" s="24" t="s">
        <v>952</v>
      </c>
      <c r="H9" s="20" t="s">
        <v>953</v>
      </c>
      <c r="I9" s="25">
        <v>1898.35</v>
      </c>
      <c r="J9" s="25">
        <v>1328</v>
      </c>
      <c r="K9" s="25">
        <v>1898.35</v>
      </c>
      <c r="L9" s="25">
        <v>1328</v>
      </c>
      <c r="M9" s="22" t="s">
        <v>937</v>
      </c>
    </row>
    <row r="10" ht="42" customHeight="1" spans="1:13">
      <c r="A10" s="16">
        <v>7</v>
      </c>
      <c r="B10" s="23" t="s">
        <v>954</v>
      </c>
      <c r="C10" s="20" t="s">
        <v>48</v>
      </c>
      <c r="D10" s="20" t="s">
        <v>955</v>
      </c>
      <c r="E10" s="20" t="s">
        <v>942</v>
      </c>
      <c r="F10" s="20" t="s">
        <v>934</v>
      </c>
      <c r="G10" s="24" t="s">
        <v>956</v>
      </c>
      <c r="H10" s="20" t="s">
        <v>957</v>
      </c>
      <c r="I10" s="25">
        <v>361.89</v>
      </c>
      <c r="J10" s="25">
        <v>253</v>
      </c>
      <c r="K10" s="25">
        <v>361.89</v>
      </c>
      <c r="L10" s="25">
        <v>253</v>
      </c>
      <c r="M10" s="22" t="s">
        <v>937</v>
      </c>
    </row>
    <row r="11" ht="42" customHeight="1" spans="1:13">
      <c r="A11" s="26" t="s">
        <v>958</v>
      </c>
      <c r="B11" s="27"/>
      <c r="C11" s="27"/>
      <c r="D11" s="27"/>
      <c r="E11" s="27"/>
      <c r="F11" s="27"/>
      <c r="G11" s="27"/>
      <c r="H11" s="28"/>
      <c r="I11" s="11">
        <f>SUM(I4:I10)</f>
        <v>11320.73</v>
      </c>
      <c r="J11" s="11">
        <f>SUM(J4:J10)</f>
        <v>8386</v>
      </c>
      <c r="K11" s="11">
        <f>SUM(K4:K10)</f>
        <v>11320.73</v>
      </c>
      <c r="L11" s="11">
        <f>SUM(L4:L10)</f>
        <v>8386</v>
      </c>
      <c r="M11" s="11"/>
    </row>
  </sheetData>
  <mergeCells count="3">
    <mergeCell ref="A1:M1"/>
    <mergeCell ref="A2:M2"/>
    <mergeCell ref="A11:H11"/>
  </mergeCells>
  <conditionalFormatting sqref="A4:A10">
    <cfRule type="duplicateValues" dxfId="0" priority="1"/>
  </conditionalFormatting>
  <printOptions horizontalCentered="1"/>
  <pageMargins left="0.700694444444445" right="0.700694444444445" top="0.751388888888889" bottom="0.751388888888889" header="0.298611111111111" footer="0.298611111111111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2023年第五批（还田）</vt:lpstr>
      <vt:lpstr>2023年第五批（收集）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齐欣</cp:lastModifiedBy>
  <dcterms:created xsi:type="dcterms:W3CDTF">2022-10-31T03:17:00Z</dcterms:created>
  <cp:lastPrinted>2025-08-15T01:24:00Z</cp:lastPrinted>
  <dcterms:modified xsi:type="dcterms:W3CDTF">2026-07-10T09:24:59Z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ADC2B3777CF04459A16EC0054D3DC45E_13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