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【新】20260815面试\7.总成绩及体检公告\"/>
    </mc:Choice>
  </mc:AlternateContent>
  <bookViews>
    <workbookView windowWidth="28800" windowHeight="12375"/>
  </bookViews>
  <sheets>
    <sheet name="总成绩" sheetId="1" r:id="rId1"/>
  </sheets>
  <definedNames>
    <definedName name="_xlnm._FilterDatabase" localSheetId="0" hidden="1">总成绩!$A$3:$L$122</definedName>
    <definedName name="_xlnm.Print_Titles" localSheetId="0">总成绩!$3:$3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<sst xmlns="http://schemas.openxmlformats.org/spreadsheetml/2006/main" count="489" uniqueCount="233">
  <si>
    <t>阳江市阳东区2026年公开招聘教师考生总成绩及入围体检人员名单</t>
  </si>
  <si>
    <t>序号</t>
  </si>
  <si>
    <t>招聘单位</t>
  </si>
  <si>
    <t>招聘岗位</t>
  </si>
  <si>
    <t>岗位代码</t>
  </si>
  <si>
    <t>准考证号</t>
  </si>
  <si>
    <t>姓名</t>
  </si>
  <si>
    <t>笔试成绩</t>
  </si>
  <si>
    <t>面试成绩</t>
  </si>
  <si>
    <t>总成绩</t>
  </si>
  <si>
    <t>名次</t>
  </si>
  <si>
    <t>是否进入体检</t>
  </si>
  <si>
    <t>备注</t>
  </si>
  <si>
    <t>高中数学组（阳东区第一中学3、阳东区第二中学1、阳东区第一职业技术学校1）</t>
  </si>
  <si>
    <t>高中数学教师</t>
  </si>
  <si>
    <t>廖锦铭</t>
  </si>
  <si>
    <t>是</t>
  </si>
  <si>
    <t>高中数学组（阳东区第一中学3、阳东区第二中学1、阳东区第一职业技术学校2）</t>
  </si>
  <si>
    <t>岑佳璇</t>
  </si>
  <si>
    <t>高中数学组（阳东区第一中学3、阳东区第二中学1、阳东区第一职业技术学校3）</t>
  </si>
  <si>
    <t>麦琼丹</t>
  </si>
  <si>
    <t>高中数学组（阳东区第一中学3、阳东区第二中学1、阳东区第一职业技术学校4）</t>
  </si>
  <si>
    <t>孔志明</t>
  </si>
  <si>
    <t>高中数学组（阳东区第一中学3、阳东区第二中学1、阳东区第一职业技术学校6）</t>
  </si>
  <si>
    <t>黄瀚田</t>
  </si>
  <si>
    <t>高中数学组（阳东区第一中学3、阳东区第二中学1、阳东区第一职业技术学校5）</t>
  </si>
  <si>
    <t>何能钦</t>
  </si>
  <si>
    <t>否</t>
  </si>
  <si>
    <t>高中数学组（阳东区第一中学3、阳东区第二中学1、阳东区第一职业技术学校7）</t>
  </si>
  <si>
    <t>邱荣誉</t>
  </si>
  <si>
    <t>高中数学组（阳东区第一中学3、阳东区第二中学1、阳东区第一职业技术学校8）</t>
  </si>
  <si>
    <t>李艳玲</t>
  </si>
  <si>
    <t>中学英语组（阳东区第一中学、阳东区第二中学、阳东区第一职业技术学校、阳东区南华实验学校各3）</t>
  </si>
  <si>
    <t>中学英语教师</t>
  </si>
  <si>
    <t>邓彩莲</t>
  </si>
  <si>
    <t>中学英语组（阳东区第一中学、阳东区第二中学、阳东区第一职业技术学校、阳东区南华实验学校各2）</t>
  </si>
  <si>
    <t>钟秋怡</t>
  </si>
  <si>
    <t>中学英语组（阳东区第一中学、阳东区第二中学、阳东区第一职业技术学校、阳东区南华实验学校各5）</t>
  </si>
  <si>
    <t>谭莉青</t>
  </si>
  <si>
    <t>中学英语组（阳东区第一中学、阳东区第二中学、阳东区第一职业技术学校、阳东区南华实验学校各4）</t>
  </si>
  <si>
    <t>严有婷</t>
  </si>
  <si>
    <t>中学英语组（阳东区第一中学、阳东区第二中学、阳东区第一职业技术学校、阳东区南华实验学校各10）</t>
  </si>
  <si>
    <t>梁嘉仪</t>
  </si>
  <si>
    <t>中学英语组（阳东区第一中学、阳东区第二中学、阳东区第一职业技术学校、阳东区南华实验学校各1）</t>
  </si>
  <si>
    <t>陈丽镕</t>
  </si>
  <si>
    <t>中学英语组（阳东区第一中学、阳东区第二中学、阳东区第一职业技术学校、阳东区南华实验学校各12）</t>
  </si>
  <si>
    <t>彭海燕</t>
  </si>
  <si>
    <t>中学英语组（阳东区第一中学、阳东区第二中学、阳东区第一职业技术学校、阳东区南华实验学校各7）</t>
  </si>
  <si>
    <t>熊睿</t>
  </si>
  <si>
    <t>中学英语组（阳东区第一中学、阳东区第二中学、阳东区第一职业技术学校、阳东区南华实验学校各8）</t>
  </si>
  <si>
    <t>刘影</t>
  </si>
  <si>
    <t>中学英语组（阳东区第一中学、阳东区第二中学、阳东区第一职业技术学校、阳东区南华实验学校各11）</t>
  </si>
  <si>
    <t>陈水娟</t>
  </si>
  <si>
    <t>中学英语组（阳东区第一中学、阳东区第二中学、阳东区第一职业技术学校、阳东区南华实验学校各9）</t>
  </si>
  <si>
    <t>张铭杨</t>
  </si>
  <si>
    <t>中学英语组（阳东区第一中学、阳东区第二中学、阳东区第一职业技术学校、阳东区南华实验学校各6）</t>
  </si>
  <si>
    <t>刘若兰</t>
  </si>
  <si>
    <t>初中语文组（阳东区东城镇东城学校、阳东区南华实验学校各1）</t>
  </si>
  <si>
    <t>初中语文教师</t>
  </si>
  <si>
    <t>周姗</t>
  </si>
  <si>
    <t>初中语文组（阳东区东城镇东城学校、阳东区南华实验学校各2）</t>
  </si>
  <si>
    <t>李艳兰</t>
  </si>
  <si>
    <t>初中语文组（阳东区东城镇东城学校、阳东区南华实验学校各3）</t>
  </si>
  <si>
    <t>罗广英</t>
  </si>
  <si>
    <t>初中语文组（阳东区东城镇东城学校、阳东区南华实验学校各5）</t>
  </si>
  <si>
    <t>付月婷</t>
  </si>
  <si>
    <t>初中语文组（阳东区东城镇东城学校、阳东区南华实验学校各4）</t>
  </si>
  <si>
    <t>周韵诗</t>
  </si>
  <si>
    <t>初中数学组（阳东区凤凰中学1、阳东区南华实验学校2、阳东区合山中学2）</t>
  </si>
  <si>
    <t>初中数学教师</t>
  </si>
  <si>
    <t>倪婉莹</t>
  </si>
  <si>
    <t>初中数学组（阳东区凤凰中学1、阳东区南华实验学校2、阳东区合山中学7）</t>
  </si>
  <si>
    <t>李玉婷</t>
  </si>
  <si>
    <t>初中数学组（阳东区凤凰中学1、阳东区南华实验学校2、阳东区合山中学1）</t>
  </si>
  <si>
    <t>陈思娴</t>
  </si>
  <si>
    <t>初中数学组（阳东区凤凰中学1、阳东区南华实验学校2、阳东区合山中学5）</t>
  </si>
  <si>
    <t>庄依玲</t>
  </si>
  <si>
    <t>初中数学组（阳东区凤凰中学1、阳东区南华实验学校2、阳东区合山中学3）</t>
  </si>
  <si>
    <t>陈海鹏</t>
  </si>
  <si>
    <t>初中数学组（阳东区凤凰中学1、阳东区南华实验学校2、阳东区合山中学6）</t>
  </si>
  <si>
    <t>王定曦</t>
  </si>
  <si>
    <t>初中数学组（阳东区凤凰中学1、阳东区南华实验学校2、阳东区合山中学9）</t>
  </si>
  <si>
    <t>陈美彤</t>
  </si>
  <si>
    <t>初中数学组（阳东区凤凰中学1、阳东区南华实验学校2、阳东区合山中学8）</t>
  </si>
  <si>
    <t>梁君华</t>
  </si>
  <si>
    <t>初中数学组（阳东区凤凰中学1、阳东区南华实验学校2、阳东区合山中学10）</t>
  </si>
  <si>
    <t>谢宏杰</t>
  </si>
  <si>
    <t>初中数学组（阳东区凤凰中学1、阳东区南华实验学校2、阳东区合山中学4）</t>
  </si>
  <si>
    <t>陈颖瑜</t>
  </si>
  <si>
    <t>初中数学组（阳东区凤凰中学1、阳东区南华实验学校2、阳东区合山中学11）</t>
  </si>
  <si>
    <t>邱莹莹</t>
  </si>
  <si>
    <t>初中化学组（阳东区合山中学、阳东区红丰镇塘围初级中学各1）</t>
  </si>
  <si>
    <t>初中化学教师</t>
  </si>
  <si>
    <t>黎雨杰</t>
  </si>
  <si>
    <t>初中化学组（阳东区合山中学、阳东区红丰镇塘围初级中学各2）</t>
  </si>
  <si>
    <t>廖燕玲</t>
  </si>
  <si>
    <t>初中化学组（阳东区合山中学、阳东区红丰镇塘围初级中学各3）</t>
  </si>
  <si>
    <t>陈海程</t>
  </si>
  <si>
    <t>初中化学组（阳东区合山中学、阳东区红丰镇塘围初级中学各4）</t>
  </si>
  <si>
    <t>周燕婷</t>
  </si>
  <si>
    <t>初中化学组（阳东区合山中学、阳东区红丰镇塘围初级中学各6）</t>
  </si>
  <si>
    <t>关惠文</t>
  </si>
  <si>
    <t>初中化学组（阳东区合山中学、阳东区红丰镇塘围初级中学各5）</t>
  </si>
  <si>
    <t>李水金</t>
  </si>
  <si>
    <t>初中体育组（阳东区凤凰中学、阳东区北惯镇北惯初级中学、阳东区塘坪镇第二初级中学各1）</t>
  </si>
  <si>
    <t>初中体育教师</t>
  </si>
  <si>
    <t>林海杭</t>
  </si>
  <si>
    <t>初中体育组（阳东区凤凰中学、阳东区北惯镇北惯初级中学、阳东区塘坪镇第二初级中学各3）</t>
  </si>
  <si>
    <t>张凤丹</t>
  </si>
  <si>
    <t>初中体育组（阳东区凤凰中学、阳东区北惯镇北惯初级中学、阳东区塘坪镇第二初级中学各4）</t>
  </si>
  <si>
    <t>钟昌倚</t>
  </si>
  <si>
    <t>初中体育组（阳东区凤凰中学、阳东区北惯镇北惯初级中学、阳东区塘坪镇第二初级中学各7）</t>
  </si>
  <si>
    <t>赖二祯</t>
  </si>
  <si>
    <t>初中体育组（阳东区凤凰中学、阳东区北惯镇北惯初级中学、阳东区塘坪镇第二初级中学各5）</t>
  </si>
  <si>
    <t>金尼尼</t>
  </si>
  <si>
    <t>初中体育组（阳东区凤凰中学、阳东区北惯镇北惯初级中学、阳东区塘坪镇第二初级中学各2）</t>
  </si>
  <si>
    <t>谭聪</t>
  </si>
  <si>
    <t>初中体育组（阳东区凤凰中学、阳东区北惯镇北惯初级中学、阳东区塘坪镇第二初级中学各6）</t>
  </si>
  <si>
    <t>梁子杨</t>
  </si>
  <si>
    <t>小学语文组（阳东区实验学校1、阳东区华南师范大学附属阳东小学6）</t>
  </si>
  <si>
    <t>小学语文教师</t>
  </si>
  <si>
    <t>钟艾彤</t>
  </si>
  <si>
    <t>小学语文组（阳东区实验学校1、阳东区华南师范大学附属阳东小学2）</t>
  </si>
  <si>
    <t>梁艳霞</t>
  </si>
  <si>
    <t>小学语文组（阳东区实验学校1、阳东区华南师范大学附属阳东小学10）</t>
  </si>
  <si>
    <t>陈铎</t>
  </si>
  <si>
    <t>小学语文组（阳东区实验学校1、阳东区华南师范大学附属阳东小学5）</t>
  </si>
  <si>
    <t>吴芸</t>
  </si>
  <si>
    <t>小学语文组（阳东区实验学校1、阳东区华南师范大学附属阳东小学3）</t>
  </si>
  <si>
    <t>李红霞</t>
  </si>
  <si>
    <t>小学语文组（阳东区实验学校1、阳东区华南师范大学附属阳东小学4）</t>
  </si>
  <si>
    <t>林春好</t>
  </si>
  <si>
    <t>小学语文组（阳东区实验学校1、阳东区华南师范大学附属阳东小学7）</t>
  </si>
  <si>
    <t>伍华梅</t>
  </si>
  <si>
    <t>小学语文组（阳东区实验学校1、阳东区华南师范大学附属阳东小学8）</t>
  </si>
  <si>
    <t>梁泳琪</t>
  </si>
  <si>
    <t>小学语文组（阳东区实验学校1、阳东区华南师范大学附属阳东小学9）</t>
  </si>
  <si>
    <t>陈丽</t>
  </si>
  <si>
    <t>小学英语组（华南师范大学附属阳东小学2、阳东区金湾学校1）</t>
  </si>
  <si>
    <t>小学英语教师</t>
  </si>
  <si>
    <t>张雅霖</t>
  </si>
  <si>
    <t>小学英语组（华南师范大学附属阳东小学2、阳东区金湾学校4）</t>
  </si>
  <si>
    <t>杨丽娜</t>
  </si>
  <si>
    <t>小学英语组（华南师范大学附属阳东小学2、阳东区金湾学校3）</t>
  </si>
  <si>
    <t>邓乐婷</t>
  </si>
  <si>
    <t>小学英语组（华南师范大学附属阳东小学2、阳东区金湾学校6）</t>
  </si>
  <si>
    <t>龙娟</t>
  </si>
  <si>
    <t>小学英语组（华南师范大学附属阳东小学2、阳东区金湾学校5）</t>
  </si>
  <si>
    <t>王岩岩</t>
  </si>
  <si>
    <t>小学英语组（华南师范大学附属阳东小学2、阳东区金湾学校8）</t>
  </si>
  <si>
    <t>唐晓云</t>
  </si>
  <si>
    <t>小学英语组（华南师范大学附属阳东小学2、阳东区金湾学校2）</t>
  </si>
  <si>
    <t>阮杏茹</t>
  </si>
  <si>
    <t>小学英语组（华南师范大学附属阳东小学2、阳东区金湾学校7）</t>
  </si>
  <si>
    <t>卢静怡</t>
  </si>
  <si>
    <t>小学体育组（阳东区实验学校、阳东区华南师范大学附属阳东小学各4）</t>
  </si>
  <si>
    <t>小学体育教师</t>
  </si>
  <si>
    <t>倪道鑫</t>
  </si>
  <si>
    <t>小学体育组（阳东区实验学校、阳东区华南师范大学附属阳东小学各3）</t>
  </si>
  <si>
    <t>赖世杰</t>
  </si>
  <si>
    <t>小学体育组（阳东区实验学校、阳东区华南师范大学附属阳东小学各6）</t>
  </si>
  <si>
    <t>罗家兴</t>
  </si>
  <si>
    <t>小学体育组（阳东区实验学校、阳东区华南师范大学附属阳东小学各5）</t>
  </si>
  <si>
    <t>陈炳均</t>
  </si>
  <si>
    <t>小学体育组（阳东区实验学校、阳东区华南师范大学附属阳东小学各1）</t>
  </si>
  <si>
    <t>谭云升</t>
  </si>
  <si>
    <t>小学体育组（阳东区实验学校、阳东区华南师范大学附属阳东小学各2）</t>
  </si>
  <si>
    <t>黄代磊</t>
  </si>
  <si>
    <t>学前教育组（阳东区第一幼儿园2、阳东区雅韶镇中心幼儿园1、阳东区东平镇中心幼儿园1）</t>
  </si>
  <si>
    <t>幼儿园教师</t>
  </si>
  <si>
    <t>余兰沁</t>
  </si>
  <si>
    <t>陈培玲</t>
  </si>
  <si>
    <t>陈茵茵</t>
  </si>
  <si>
    <t>陈俊而</t>
  </si>
  <si>
    <t>莫紫静</t>
  </si>
  <si>
    <t>陈祖佳</t>
  </si>
  <si>
    <t>谢小恩</t>
  </si>
  <si>
    <t>曾李桃</t>
  </si>
  <si>
    <t>黄俊铭</t>
  </si>
  <si>
    <t>邓秋霞</t>
  </si>
  <si>
    <t>戚斯恩</t>
  </si>
  <si>
    <t>钟富兰</t>
  </si>
  <si>
    <t>阳东区第一中学</t>
  </si>
  <si>
    <t>高中化学教师</t>
  </si>
  <si>
    <t>周子琳</t>
  </si>
  <si>
    <t>张静</t>
  </si>
  <si>
    <t>高中生物教师</t>
  </si>
  <si>
    <t>李泉</t>
  </si>
  <si>
    <t>陈堞意</t>
  </si>
  <si>
    <t>黄芯茹</t>
  </si>
  <si>
    <t>阳东区第一职业技术学校</t>
  </si>
  <si>
    <t>中职语文教师</t>
  </si>
  <si>
    <t>程怡晓</t>
  </si>
  <si>
    <t>许童童</t>
  </si>
  <si>
    <t>林阳阳</t>
  </si>
  <si>
    <t>新能源汽车实训师</t>
  </si>
  <si>
    <t>梁其才</t>
  </si>
  <si>
    <t>杨淑怡</t>
  </si>
  <si>
    <t>张凯华</t>
  </si>
  <si>
    <t>阳东区雅韶镇雅韶初级中学</t>
  </si>
  <si>
    <t>初中物理教师</t>
  </si>
  <si>
    <t>曾青湖</t>
  </si>
  <si>
    <t>黄山松</t>
  </si>
  <si>
    <t>冯晓舟</t>
  </si>
  <si>
    <t>阳东区华南师范大学附属阳东小学</t>
  </si>
  <si>
    <t>邓媚媚</t>
  </si>
  <si>
    <t>曾玲清</t>
  </si>
  <si>
    <t>冯钰琳</t>
  </si>
  <si>
    <t>张晓茵</t>
  </si>
  <si>
    <t>黎晓明</t>
  </si>
  <si>
    <t>陆晓霞</t>
  </si>
  <si>
    <t>黄靖彤</t>
  </si>
  <si>
    <t>冯莉婷</t>
  </si>
  <si>
    <t>何帛玲</t>
  </si>
  <si>
    <t>小学数学教师</t>
  </si>
  <si>
    <t>梁卫燕</t>
  </si>
  <si>
    <t>梁慧珊</t>
  </si>
  <si>
    <t>陈巧怡</t>
  </si>
  <si>
    <t>王维欢</t>
  </si>
  <si>
    <t>张然园</t>
  </si>
  <si>
    <t>阳东区新洲镇中心小学</t>
  </si>
  <si>
    <t>小学心理教师</t>
  </si>
  <si>
    <t>楚悦</t>
  </si>
  <si>
    <t>林芷菁</t>
  </si>
  <si>
    <t>林季文</t>
  </si>
  <si>
    <t>阳东区金湾学校</t>
  </si>
  <si>
    <t>小学教师</t>
  </si>
  <si>
    <t>冯静瑜</t>
  </si>
  <si>
    <t>黄秋莹</t>
  </si>
  <si>
    <t>阳东区东平镇良洞小学</t>
  </si>
  <si>
    <t>小学音乐教师</t>
  </si>
  <si>
    <t>谭安琪</t>
  </si>
  <si>
    <t>许榕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</si>
</sst>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  <scheme val="minor"/>
    </font>
    <font>
      <b/>
      <sz val="10"/>
      <color indexed="8"/>
      <name val="宋体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2"/>
  <sheetViews>
    <sheetView tabSelected="1" zoomScale="140" zoomScaleNormal="140" workbookViewId="0">
      <pane ySplit="3" topLeftCell="A4" activePane="bottomLeft" state="frozen"/>
      <selection/>
      <selection pane="bottomLeft" activeCell="O11" sqref="O11"/>
    </sheetView>
  </sheetViews>
  <sheetFormatPr defaultColWidth="9" defaultRowHeight="14.25"/>
  <cols>
    <col min="1" max="1" width="4.125" style="1" customWidth="1"/>
    <col min="2" max="2" width="31.5166666666667" style="1" customWidth="1"/>
    <col min="3" max="3" width="11.6833333333333" style="2" customWidth="1"/>
    <col min="4" max="4" width="5.125" style="2" customWidth="1"/>
    <col min="5" max="5" width="13.375" style="1" customWidth="1"/>
    <col min="6" max="6" width="9.625" style="1" customWidth="1"/>
    <col min="7" max="8" width="7.625" style="3" customWidth="1"/>
    <col min="9" max="9" width="6.625" style="3" customWidth="1"/>
    <col min="10" max="10" width="4.875" style="1" customWidth="1"/>
    <col min="11" max="11" width="6.75" style="1" customWidth="1"/>
    <col min="12" max="12" width="4.125" style="1" customWidth="1"/>
    <col min="13" max="16384" width="9" style="4"/>
  </cols>
  <sheetData>
    <row r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24" spans="1:12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7" t="s">
        <v>8</v>
      </c>
      <c r="I3" s="7" t="s">
        <v>9</v>
      </c>
      <c r="J3" s="8" t="s">
        <v>10</v>
      </c>
      <c r="K3" s="8" t="s">
        <v>11</v>
      </c>
      <c r="L3" s="8" t="s">
        <v>12</v>
      </c>
    </row>
    <row r="4" ht="22.5" spans="1:12">
      <c r="A4" s="9">
        <v>1</v>
      </c>
      <c r="B4" s="10" t="s">
        <v>13</v>
      </c>
      <c r="C4" s="10" t="s">
        <v>14</v>
      </c>
      <c r="D4" s="11">
        <v>1001</v>
      </c>
      <c r="E4" s="12">
        <v>26072504419</v>
      </c>
      <c r="F4" s="13" t="s">
        <v>15</v>
      </c>
      <c r="G4" s="14">
        <v>74.1</v>
      </c>
      <c r="H4" s="15">
        <v>78.8</v>
      </c>
      <c r="I4" s="16">
        <f t="shared" ref="I4:I67" si="0">G4*0.6+H4*0.4</f>
        <v>75.98</v>
      </c>
      <c r="J4" s="17">
        <v>1</v>
      </c>
      <c r="K4" s="17" t="s">
        <v>16</v>
      </c>
      <c r="L4" s="17"/>
    </row>
    <row r="5" ht="22.5" spans="1:12">
      <c r="A5" s="9">
        <v>2</v>
      </c>
      <c r="B5" s="10" t="s">
        <v>17</v>
      </c>
      <c r="C5" s="10" t="s">
        <v>14</v>
      </c>
      <c r="D5" s="11">
        <v>1001</v>
      </c>
      <c r="E5" s="12">
        <v>26072507824</v>
      </c>
      <c r="F5" s="13" t="s">
        <v>18</v>
      </c>
      <c r="G5" s="14">
        <v>72.88</v>
      </c>
      <c r="H5" s="15">
        <v>75.1</v>
      </c>
      <c r="I5" s="16">
        <f t="shared" si="0"/>
        <v>73.768</v>
      </c>
      <c r="J5" s="17">
        <v>2</v>
      </c>
      <c r="K5" s="17" t="s">
        <v>16</v>
      </c>
      <c r="L5" s="17"/>
    </row>
    <row r="6" ht="22.5" spans="1:12">
      <c r="A6" s="9">
        <v>3</v>
      </c>
      <c r="B6" s="10" t="s">
        <v>19</v>
      </c>
      <c r="C6" s="10" t="s">
        <v>14</v>
      </c>
      <c r="D6" s="11">
        <v>1001</v>
      </c>
      <c r="E6" s="12">
        <v>26072500209</v>
      </c>
      <c r="F6" s="13" t="s">
        <v>20</v>
      </c>
      <c r="G6" s="14">
        <v>67.59</v>
      </c>
      <c r="H6" s="15">
        <v>83</v>
      </c>
      <c r="I6" s="16">
        <f t="shared" si="0"/>
        <v>73.754</v>
      </c>
      <c r="J6" s="17">
        <v>3</v>
      </c>
      <c r="K6" s="17" t="s">
        <v>16</v>
      </c>
      <c r="L6" s="17"/>
    </row>
    <row r="7" ht="22.5" spans="1:12">
      <c r="A7" s="9">
        <v>4</v>
      </c>
      <c r="B7" s="10" t="s">
        <v>21</v>
      </c>
      <c r="C7" s="10" t="s">
        <v>14</v>
      </c>
      <c r="D7" s="11">
        <v>1001</v>
      </c>
      <c r="E7" s="12">
        <v>26072505123</v>
      </c>
      <c r="F7" s="13" t="s">
        <v>22</v>
      </c>
      <c r="G7" s="14">
        <v>65.35</v>
      </c>
      <c r="H7" s="15">
        <v>76</v>
      </c>
      <c r="I7" s="16">
        <f t="shared" si="0"/>
        <v>69.61</v>
      </c>
      <c r="J7" s="17">
        <v>4</v>
      </c>
      <c r="K7" s="17" t="s">
        <v>16</v>
      </c>
      <c r="L7" s="17"/>
    </row>
    <row r="8" ht="22.5" spans="1:12">
      <c r="A8" s="9">
        <v>5</v>
      </c>
      <c r="B8" s="10" t="s">
        <v>23</v>
      </c>
      <c r="C8" s="10" t="s">
        <v>14</v>
      </c>
      <c r="D8" s="11">
        <v>1001</v>
      </c>
      <c r="E8" s="12">
        <v>26072506318</v>
      </c>
      <c r="F8" s="13" t="s">
        <v>24</v>
      </c>
      <c r="G8" s="14">
        <v>64.24</v>
      </c>
      <c r="H8" s="15">
        <v>77.3</v>
      </c>
      <c r="I8" s="16">
        <f t="shared" si="0"/>
        <v>69.464</v>
      </c>
      <c r="J8" s="17">
        <v>5</v>
      </c>
      <c r="K8" s="17" t="s">
        <v>16</v>
      </c>
      <c r="L8" s="17"/>
    </row>
    <row r="9" ht="22.5" spans="1:12">
      <c r="A9" s="9">
        <v>6</v>
      </c>
      <c r="B9" s="10" t="s">
        <v>25</v>
      </c>
      <c r="C9" s="10" t="s">
        <v>14</v>
      </c>
      <c r="D9" s="11">
        <v>1001</v>
      </c>
      <c r="E9" s="12">
        <v>26072507116</v>
      </c>
      <c r="F9" s="13" t="s">
        <v>26</v>
      </c>
      <c r="G9" s="14">
        <v>64.99</v>
      </c>
      <c r="H9" s="15">
        <v>75.4</v>
      </c>
      <c r="I9" s="16">
        <f t="shared" si="0"/>
        <v>69.154</v>
      </c>
      <c r="J9" s="17">
        <v>6</v>
      </c>
      <c r="K9" s="17" t="s">
        <v>27</v>
      </c>
      <c r="L9" s="17"/>
    </row>
    <row r="10" ht="22.5" spans="1:12">
      <c r="A10" s="9">
        <v>7</v>
      </c>
      <c r="B10" s="10" t="s">
        <v>28</v>
      </c>
      <c r="C10" s="10" t="s">
        <v>14</v>
      </c>
      <c r="D10" s="11">
        <v>1001</v>
      </c>
      <c r="E10" s="12">
        <v>26072504609</v>
      </c>
      <c r="F10" s="13" t="s">
        <v>29</v>
      </c>
      <c r="G10" s="14">
        <v>63.83</v>
      </c>
      <c r="H10" s="15">
        <v>75.3</v>
      </c>
      <c r="I10" s="16">
        <f t="shared" si="0"/>
        <v>68.418</v>
      </c>
      <c r="J10" s="17">
        <v>7</v>
      </c>
      <c r="K10" s="17" t="s">
        <v>27</v>
      </c>
      <c r="L10" s="17"/>
    </row>
    <row r="11" ht="22.5" spans="1:12">
      <c r="A11" s="9">
        <v>8</v>
      </c>
      <c r="B11" s="10" t="s">
        <v>30</v>
      </c>
      <c r="C11" s="10" t="s">
        <v>14</v>
      </c>
      <c r="D11" s="11">
        <v>1001</v>
      </c>
      <c r="E11" s="12">
        <v>26072508210</v>
      </c>
      <c r="F11" s="13" t="s">
        <v>31</v>
      </c>
      <c r="G11" s="14">
        <v>62.84</v>
      </c>
      <c r="H11" s="15">
        <v>72</v>
      </c>
      <c r="I11" s="16">
        <f t="shared" si="0"/>
        <v>66.504</v>
      </c>
      <c r="J11" s="17">
        <v>8</v>
      </c>
      <c r="K11" s="17" t="s">
        <v>27</v>
      </c>
      <c r="L11" s="17"/>
    </row>
    <row r="12" ht="33.75" spans="1:12">
      <c r="A12" s="9">
        <v>9</v>
      </c>
      <c r="B12" s="10" t="s">
        <v>32</v>
      </c>
      <c r="C12" s="10" t="s">
        <v>33</v>
      </c>
      <c r="D12" s="11">
        <v>1002</v>
      </c>
      <c r="E12" s="12">
        <v>26072505411</v>
      </c>
      <c r="F12" s="13" t="s">
        <v>34</v>
      </c>
      <c r="G12" s="14">
        <v>77.21</v>
      </c>
      <c r="H12" s="15">
        <v>82.7</v>
      </c>
      <c r="I12" s="16">
        <f t="shared" si="0"/>
        <v>79.406</v>
      </c>
      <c r="J12" s="17">
        <v>1</v>
      </c>
      <c r="K12" s="17" t="s">
        <v>16</v>
      </c>
      <c r="L12" s="17"/>
    </row>
    <row r="13" ht="33.75" spans="1:12">
      <c r="A13" s="9">
        <v>10</v>
      </c>
      <c r="B13" s="10" t="s">
        <v>35</v>
      </c>
      <c r="C13" s="10" t="s">
        <v>33</v>
      </c>
      <c r="D13" s="11">
        <v>1002</v>
      </c>
      <c r="E13" s="12">
        <v>26072506612</v>
      </c>
      <c r="F13" s="13" t="s">
        <v>36</v>
      </c>
      <c r="G13" s="14">
        <v>77.64</v>
      </c>
      <c r="H13" s="15">
        <v>80.8</v>
      </c>
      <c r="I13" s="16">
        <f t="shared" si="0"/>
        <v>78.904</v>
      </c>
      <c r="J13" s="17">
        <v>2</v>
      </c>
      <c r="K13" s="17" t="s">
        <v>16</v>
      </c>
      <c r="L13" s="17"/>
    </row>
    <row r="14" ht="33.75" spans="1:12">
      <c r="A14" s="9">
        <v>11</v>
      </c>
      <c r="B14" s="10" t="s">
        <v>37</v>
      </c>
      <c r="C14" s="10" t="s">
        <v>33</v>
      </c>
      <c r="D14" s="11">
        <v>1002</v>
      </c>
      <c r="E14" s="12">
        <v>26072502708</v>
      </c>
      <c r="F14" s="13" t="s">
        <v>38</v>
      </c>
      <c r="G14" s="14">
        <v>76.09</v>
      </c>
      <c r="H14" s="15">
        <v>82.7</v>
      </c>
      <c r="I14" s="16">
        <f t="shared" si="0"/>
        <v>78.734</v>
      </c>
      <c r="J14" s="17">
        <v>3</v>
      </c>
      <c r="K14" s="17" t="s">
        <v>16</v>
      </c>
      <c r="L14" s="17"/>
    </row>
    <row r="15" ht="33.75" spans="1:12">
      <c r="A15" s="9">
        <v>12</v>
      </c>
      <c r="B15" s="10" t="s">
        <v>39</v>
      </c>
      <c r="C15" s="10" t="s">
        <v>33</v>
      </c>
      <c r="D15" s="11">
        <v>1002</v>
      </c>
      <c r="E15" s="12">
        <v>26072500419</v>
      </c>
      <c r="F15" s="13" t="s">
        <v>40</v>
      </c>
      <c r="G15" s="14">
        <v>76.65</v>
      </c>
      <c r="H15" s="15">
        <v>81.4</v>
      </c>
      <c r="I15" s="16">
        <f t="shared" si="0"/>
        <v>78.55</v>
      </c>
      <c r="J15" s="17">
        <v>4</v>
      </c>
      <c r="K15" s="17" t="s">
        <v>16</v>
      </c>
      <c r="L15" s="17"/>
    </row>
    <row r="16" ht="33.75" spans="1:12">
      <c r="A16" s="9">
        <v>13</v>
      </c>
      <c r="B16" s="10" t="s">
        <v>41</v>
      </c>
      <c r="C16" s="10" t="s">
        <v>33</v>
      </c>
      <c r="D16" s="11">
        <v>1002</v>
      </c>
      <c r="E16" s="12">
        <v>26072501315</v>
      </c>
      <c r="F16" s="13" t="s">
        <v>42</v>
      </c>
      <c r="G16" s="14">
        <v>74.84</v>
      </c>
      <c r="H16" s="15">
        <v>82</v>
      </c>
      <c r="I16" s="16">
        <f t="shared" si="0"/>
        <v>77.704</v>
      </c>
      <c r="J16" s="17">
        <v>5</v>
      </c>
      <c r="K16" s="17" t="s">
        <v>27</v>
      </c>
      <c r="L16" s="17"/>
    </row>
    <row r="17" ht="33.75" spans="1:12">
      <c r="A17" s="9">
        <v>14</v>
      </c>
      <c r="B17" s="10" t="s">
        <v>43</v>
      </c>
      <c r="C17" s="10" t="s">
        <v>33</v>
      </c>
      <c r="D17" s="11">
        <v>1002</v>
      </c>
      <c r="E17" s="12">
        <v>26072508218</v>
      </c>
      <c r="F17" s="13" t="s">
        <v>44</v>
      </c>
      <c r="G17" s="14">
        <v>78.39</v>
      </c>
      <c r="H17" s="15">
        <v>74.9</v>
      </c>
      <c r="I17" s="16">
        <f t="shared" si="0"/>
        <v>76.994</v>
      </c>
      <c r="J17" s="17">
        <v>6</v>
      </c>
      <c r="K17" s="17" t="s">
        <v>27</v>
      </c>
      <c r="L17" s="17"/>
    </row>
    <row r="18" ht="33.75" spans="1:12">
      <c r="A18" s="9">
        <v>15</v>
      </c>
      <c r="B18" s="10" t="s">
        <v>45</v>
      </c>
      <c r="C18" s="10" t="s">
        <v>33</v>
      </c>
      <c r="D18" s="11">
        <v>1002</v>
      </c>
      <c r="E18" s="12">
        <v>26072504629</v>
      </c>
      <c r="F18" s="13" t="s">
        <v>46</v>
      </c>
      <c r="G18" s="14">
        <v>74.11</v>
      </c>
      <c r="H18" s="15">
        <v>81</v>
      </c>
      <c r="I18" s="16">
        <f t="shared" si="0"/>
        <v>76.866</v>
      </c>
      <c r="J18" s="17">
        <v>7</v>
      </c>
      <c r="K18" s="17" t="s">
        <v>27</v>
      </c>
      <c r="L18" s="17"/>
    </row>
    <row r="19" ht="33.75" spans="1:12">
      <c r="A19" s="9">
        <v>16</v>
      </c>
      <c r="B19" s="10" t="s">
        <v>47</v>
      </c>
      <c r="C19" s="10" t="s">
        <v>33</v>
      </c>
      <c r="D19" s="11">
        <v>1002</v>
      </c>
      <c r="E19" s="12">
        <v>26072501015</v>
      </c>
      <c r="F19" s="13" t="s">
        <v>48</v>
      </c>
      <c r="G19" s="14">
        <v>75.95</v>
      </c>
      <c r="H19" s="15">
        <v>74.7</v>
      </c>
      <c r="I19" s="16">
        <f t="shared" si="0"/>
        <v>75.45</v>
      </c>
      <c r="J19" s="17">
        <v>8</v>
      </c>
      <c r="K19" s="17" t="s">
        <v>27</v>
      </c>
      <c r="L19" s="17"/>
    </row>
    <row r="20" ht="33.75" spans="1:12">
      <c r="A20" s="9">
        <v>17</v>
      </c>
      <c r="B20" s="10" t="s">
        <v>49</v>
      </c>
      <c r="C20" s="10" t="s">
        <v>33</v>
      </c>
      <c r="D20" s="11">
        <v>1002</v>
      </c>
      <c r="E20" s="12">
        <v>26072506406</v>
      </c>
      <c r="F20" s="13" t="s">
        <v>50</v>
      </c>
      <c r="G20" s="14">
        <v>75.37</v>
      </c>
      <c r="H20" s="15">
        <v>74</v>
      </c>
      <c r="I20" s="16">
        <f t="shared" si="0"/>
        <v>74.822</v>
      </c>
      <c r="J20" s="17">
        <v>9</v>
      </c>
      <c r="K20" s="17" t="s">
        <v>27</v>
      </c>
      <c r="L20" s="17"/>
    </row>
    <row r="21" ht="33.75" spans="1:12">
      <c r="A21" s="9">
        <v>18</v>
      </c>
      <c r="B21" s="10" t="s">
        <v>51</v>
      </c>
      <c r="C21" s="10" t="s">
        <v>33</v>
      </c>
      <c r="D21" s="11">
        <v>1002</v>
      </c>
      <c r="E21" s="12">
        <v>26072500219</v>
      </c>
      <c r="F21" s="13" t="s">
        <v>52</v>
      </c>
      <c r="G21" s="14">
        <v>74.14</v>
      </c>
      <c r="H21" s="15">
        <v>75.1</v>
      </c>
      <c r="I21" s="16">
        <f t="shared" si="0"/>
        <v>74.524</v>
      </c>
      <c r="J21" s="17">
        <v>10</v>
      </c>
      <c r="K21" s="17" t="s">
        <v>27</v>
      </c>
      <c r="L21" s="17"/>
    </row>
    <row r="22" ht="33.75" spans="1:12">
      <c r="A22" s="9">
        <v>19</v>
      </c>
      <c r="B22" s="10" t="s">
        <v>53</v>
      </c>
      <c r="C22" s="10" t="s">
        <v>33</v>
      </c>
      <c r="D22" s="11">
        <v>1002</v>
      </c>
      <c r="E22" s="12">
        <v>26072500804</v>
      </c>
      <c r="F22" s="13" t="s">
        <v>54</v>
      </c>
      <c r="G22" s="14">
        <v>75.29</v>
      </c>
      <c r="H22" s="15">
        <v>71</v>
      </c>
      <c r="I22" s="16">
        <f t="shared" si="0"/>
        <v>73.574</v>
      </c>
      <c r="J22" s="17">
        <v>11</v>
      </c>
      <c r="K22" s="17" t="s">
        <v>27</v>
      </c>
      <c r="L22" s="17"/>
    </row>
    <row r="23" ht="33.75" spans="1:12">
      <c r="A23" s="9">
        <v>20</v>
      </c>
      <c r="B23" s="10" t="s">
        <v>55</v>
      </c>
      <c r="C23" s="10" t="s">
        <v>33</v>
      </c>
      <c r="D23" s="11">
        <v>1002</v>
      </c>
      <c r="E23" s="12">
        <v>26072500518</v>
      </c>
      <c r="F23" s="13" t="s">
        <v>56</v>
      </c>
      <c r="G23" s="14">
        <v>75.96</v>
      </c>
      <c r="H23" s="15">
        <v>0</v>
      </c>
      <c r="I23" s="16">
        <f t="shared" si="0"/>
        <v>45.576</v>
      </c>
      <c r="J23" s="17">
        <v>12</v>
      </c>
      <c r="K23" s="17" t="s">
        <v>27</v>
      </c>
      <c r="L23" s="17"/>
    </row>
    <row r="24" ht="22.5" spans="1:12">
      <c r="A24" s="9">
        <v>21</v>
      </c>
      <c r="B24" s="10" t="s">
        <v>57</v>
      </c>
      <c r="C24" s="10" t="s">
        <v>58</v>
      </c>
      <c r="D24" s="11">
        <v>1003</v>
      </c>
      <c r="E24" s="12">
        <v>26072500118</v>
      </c>
      <c r="F24" s="13" t="s">
        <v>59</v>
      </c>
      <c r="G24" s="14">
        <v>77.85</v>
      </c>
      <c r="H24" s="15">
        <v>85.9</v>
      </c>
      <c r="I24" s="16">
        <f t="shared" si="0"/>
        <v>81.07</v>
      </c>
      <c r="J24" s="17">
        <v>1</v>
      </c>
      <c r="K24" s="17" t="s">
        <v>16</v>
      </c>
      <c r="L24" s="17"/>
    </row>
    <row r="25" ht="22.5" spans="1:12">
      <c r="A25" s="9">
        <v>22</v>
      </c>
      <c r="B25" s="10" t="s">
        <v>60</v>
      </c>
      <c r="C25" s="10" t="s">
        <v>58</v>
      </c>
      <c r="D25" s="11">
        <v>1003</v>
      </c>
      <c r="E25" s="12">
        <v>26072508926</v>
      </c>
      <c r="F25" s="13" t="s">
        <v>61</v>
      </c>
      <c r="G25" s="14">
        <v>76.31</v>
      </c>
      <c r="H25" s="15">
        <v>81.8</v>
      </c>
      <c r="I25" s="16">
        <f t="shared" si="0"/>
        <v>78.506</v>
      </c>
      <c r="J25" s="17">
        <v>2</v>
      </c>
      <c r="K25" s="17" t="s">
        <v>16</v>
      </c>
      <c r="L25" s="17"/>
    </row>
    <row r="26" ht="22.5" spans="1:12">
      <c r="A26" s="9">
        <v>23</v>
      </c>
      <c r="B26" s="10" t="s">
        <v>62</v>
      </c>
      <c r="C26" s="10" t="s">
        <v>58</v>
      </c>
      <c r="D26" s="11">
        <v>1003</v>
      </c>
      <c r="E26" s="12">
        <v>26072500312</v>
      </c>
      <c r="F26" s="13" t="s">
        <v>63</v>
      </c>
      <c r="G26" s="14">
        <v>75.92</v>
      </c>
      <c r="H26" s="15">
        <v>81.4</v>
      </c>
      <c r="I26" s="16">
        <f t="shared" si="0"/>
        <v>78.112</v>
      </c>
      <c r="J26" s="17">
        <v>3</v>
      </c>
      <c r="K26" s="17" t="s">
        <v>27</v>
      </c>
      <c r="L26" s="17"/>
    </row>
    <row r="27" ht="22.5" spans="1:12">
      <c r="A27" s="9">
        <v>24</v>
      </c>
      <c r="B27" s="10" t="s">
        <v>64</v>
      </c>
      <c r="C27" s="10" t="s">
        <v>58</v>
      </c>
      <c r="D27" s="11">
        <v>1003</v>
      </c>
      <c r="E27" s="12">
        <v>26072501418</v>
      </c>
      <c r="F27" s="13" t="s">
        <v>65</v>
      </c>
      <c r="G27" s="14">
        <v>72.4</v>
      </c>
      <c r="H27" s="15">
        <v>78.3</v>
      </c>
      <c r="I27" s="16">
        <f t="shared" si="0"/>
        <v>74.76</v>
      </c>
      <c r="J27" s="17">
        <v>4</v>
      </c>
      <c r="K27" s="17" t="s">
        <v>27</v>
      </c>
      <c r="L27" s="17"/>
    </row>
    <row r="28" ht="22.5" spans="1:12">
      <c r="A28" s="9">
        <v>25</v>
      </c>
      <c r="B28" s="10" t="s">
        <v>66</v>
      </c>
      <c r="C28" s="10" t="s">
        <v>58</v>
      </c>
      <c r="D28" s="11">
        <v>1003</v>
      </c>
      <c r="E28" s="12">
        <v>26072507028</v>
      </c>
      <c r="F28" s="13" t="s">
        <v>67</v>
      </c>
      <c r="G28" s="14">
        <v>73.94</v>
      </c>
      <c r="H28" s="15">
        <v>74.2</v>
      </c>
      <c r="I28" s="16">
        <f t="shared" si="0"/>
        <v>74.044</v>
      </c>
      <c r="J28" s="17">
        <v>5</v>
      </c>
      <c r="K28" s="17" t="s">
        <v>27</v>
      </c>
      <c r="L28" s="17"/>
    </row>
    <row r="29" ht="22.5" spans="1:12">
      <c r="A29" s="9">
        <v>26</v>
      </c>
      <c r="B29" s="10" t="s">
        <v>68</v>
      </c>
      <c r="C29" s="10" t="s">
        <v>69</v>
      </c>
      <c r="D29" s="11">
        <v>1004</v>
      </c>
      <c r="E29" s="12">
        <v>26072504024</v>
      </c>
      <c r="F29" s="13" t="s">
        <v>70</v>
      </c>
      <c r="G29" s="14">
        <v>70.15</v>
      </c>
      <c r="H29" s="15">
        <v>84.5</v>
      </c>
      <c r="I29" s="16">
        <f t="shared" si="0"/>
        <v>75.89</v>
      </c>
      <c r="J29" s="17">
        <v>1</v>
      </c>
      <c r="K29" s="17" t="s">
        <v>16</v>
      </c>
      <c r="L29" s="17"/>
    </row>
    <row r="30" ht="22.5" spans="1:12">
      <c r="A30" s="9">
        <v>27</v>
      </c>
      <c r="B30" s="10" t="s">
        <v>71</v>
      </c>
      <c r="C30" s="10" t="s">
        <v>69</v>
      </c>
      <c r="D30" s="11">
        <v>1004</v>
      </c>
      <c r="E30" s="12">
        <v>26072500721</v>
      </c>
      <c r="F30" s="13" t="s">
        <v>72</v>
      </c>
      <c r="G30" s="14">
        <v>67.15</v>
      </c>
      <c r="H30" s="15">
        <v>84.6</v>
      </c>
      <c r="I30" s="16">
        <f t="shared" si="0"/>
        <v>74.13</v>
      </c>
      <c r="J30" s="17">
        <v>2</v>
      </c>
      <c r="K30" s="17" t="s">
        <v>16</v>
      </c>
      <c r="L30" s="17"/>
    </row>
    <row r="31" ht="22.5" spans="1:12">
      <c r="A31" s="9">
        <v>28</v>
      </c>
      <c r="B31" s="10" t="s">
        <v>73</v>
      </c>
      <c r="C31" s="10" t="s">
        <v>69</v>
      </c>
      <c r="D31" s="11">
        <v>1004</v>
      </c>
      <c r="E31" s="12">
        <v>26072501016</v>
      </c>
      <c r="F31" s="13" t="s">
        <v>74</v>
      </c>
      <c r="G31" s="14">
        <v>70.97</v>
      </c>
      <c r="H31" s="15">
        <v>78.4</v>
      </c>
      <c r="I31" s="16">
        <f t="shared" si="0"/>
        <v>73.942</v>
      </c>
      <c r="J31" s="17">
        <v>3</v>
      </c>
      <c r="K31" s="17" t="s">
        <v>16</v>
      </c>
      <c r="L31" s="17"/>
    </row>
    <row r="32" ht="22.5" spans="1:12">
      <c r="A32" s="9">
        <v>29</v>
      </c>
      <c r="B32" s="10" t="s">
        <v>75</v>
      </c>
      <c r="C32" s="10" t="s">
        <v>69</v>
      </c>
      <c r="D32" s="11">
        <v>1004</v>
      </c>
      <c r="E32" s="12">
        <v>26072507627</v>
      </c>
      <c r="F32" s="13" t="s">
        <v>76</v>
      </c>
      <c r="G32" s="14">
        <v>68.19</v>
      </c>
      <c r="H32" s="15">
        <v>80.8</v>
      </c>
      <c r="I32" s="16">
        <f t="shared" si="0"/>
        <v>73.234</v>
      </c>
      <c r="J32" s="17">
        <v>4</v>
      </c>
      <c r="K32" s="17" t="s">
        <v>16</v>
      </c>
      <c r="L32" s="17"/>
    </row>
    <row r="33" ht="22.5" spans="1:12">
      <c r="A33" s="9">
        <v>30</v>
      </c>
      <c r="B33" s="10" t="s">
        <v>77</v>
      </c>
      <c r="C33" s="10" t="s">
        <v>69</v>
      </c>
      <c r="D33" s="11">
        <v>1004</v>
      </c>
      <c r="E33" s="12">
        <v>26072508702</v>
      </c>
      <c r="F33" s="13" t="s">
        <v>78</v>
      </c>
      <c r="G33" s="14">
        <v>68.89</v>
      </c>
      <c r="H33" s="15">
        <v>77.6</v>
      </c>
      <c r="I33" s="16">
        <f t="shared" si="0"/>
        <v>72.374</v>
      </c>
      <c r="J33" s="17">
        <v>5</v>
      </c>
      <c r="K33" s="17" t="s">
        <v>27</v>
      </c>
      <c r="L33" s="17"/>
    </row>
    <row r="34" ht="22.5" spans="1:12">
      <c r="A34" s="9">
        <v>31</v>
      </c>
      <c r="B34" s="10" t="s">
        <v>79</v>
      </c>
      <c r="C34" s="10" t="s">
        <v>69</v>
      </c>
      <c r="D34" s="11">
        <v>1004</v>
      </c>
      <c r="E34" s="12">
        <v>26072502422</v>
      </c>
      <c r="F34" s="13" t="s">
        <v>80</v>
      </c>
      <c r="G34" s="14">
        <v>68.14</v>
      </c>
      <c r="H34" s="15">
        <v>76.7</v>
      </c>
      <c r="I34" s="16">
        <f t="shared" si="0"/>
        <v>71.564</v>
      </c>
      <c r="J34" s="17">
        <v>6</v>
      </c>
      <c r="K34" s="17" t="s">
        <v>27</v>
      </c>
      <c r="L34" s="17"/>
    </row>
    <row r="35" ht="22.5" spans="1:12">
      <c r="A35" s="9">
        <v>32</v>
      </c>
      <c r="B35" s="10" t="s">
        <v>81</v>
      </c>
      <c r="C35" s="10" t="s">
        <v>69</v>
      </c>
      <c r="D35" s="11">
        <v>1004</v>
      </c>
      <c r="E35" s="12">
        <v>26072505126</v>
      </c>
      <c r="F35" s="13" t="s">
        <v>82</v>
      </c>
      <c r="G35" s="14">
        <v>65.82</v>
      </c>
      <c r="H35" s="15">
        <v>75.8</v>
      </c>
      <c r="I35" s="16">
        <f t="shared" si="0"/>
        <v>69.812</v>
      </c>
      <c r="J35" s="17">
        <v>7</v>
      </c>
      <c r="K35" s="17" t="s">
        <v>27</v>
      </c>
      <c r="L35" s="17"/>
    </row>
    <row r="36" ht="22.5" spans="1:12">
      <c r="A36" s="9">
        <v>33</v>
      </c>
      <c r="B36" s="10" t="s">
        <v>83</v>
      </c>
      <c r="C36" s="10" t="s">
        <v>69</v>
      </c>
      <c r="D36" s="11">
        <v>1004</v>
      </c>
      <c r="E36" s="12">
        <v>26072507927</v>
      </c>
      <c r="F36" s="13" t="s">
        <v>84</v>
      </c>
      <c r="G36" s="14">
        <v>66.38</v>
      </c>
      <c r="H36" s="15">
        <v>73.8</v>
      </c>
      <c r="I36" s="16">
        <f t="shared" si="0"/>
        <v>69.348</v>
      </c>
      <c r="J36" s="17">
        <v>8</v>
      </c>
      <c r="K36" s="17" t="s">
        <v>27</v>
      </c>
      <c r="L36" s="17"/>
    </row>
    <row r="37" ht="22.5" spans="1:12">
      <c r="A37" s="9">
        <v>34</v>
      </c>
      <c r="B37" s="10" t="s">
        <v>85</v>
      </c>
      <c r="C37" s="10" t="s">
        <v>69</v>
      </c>
      <c r="D37" s="11">
        <v>1004</v>
      </c>
      <c r="E37" s="12">
        <v>26072501602</v>
      </c>
      <c r="F37" s="13" t="s">
        <v>86</v>
      </c>
      <c r="G37" s="14">
        <v>65.44</v>
      </c>
      <c r="H37" s="15">
        <v>71.5</v>
      </c>
      <c r="I37" s="16">
        <f t="shared" si="0"/>
        <v>67.864</v>
      </c>
      <c r="J37" s="17">
        <v>9</v>
      </c>
      <c r="K37" s="17" t="s">
        <v>27</v>
      </c>
      <c r="L37" s="17"/>
    </row>
    <row r="38" ht="22.5" spans="1:12">
      <c r="A38" s="9">
        <v>35</v>
      </c>
      <c r="B38" s="10" t="s">
        <v>87</v>
      </c>
      <c r="C38" s="10" t="s">
        <v>69</v>
      </c>
      <c r="D38" s="11">
        <v>1004</v>
      </c>
      <c r="E38" s="12">
        <v>26072506223</v>
      </c>
      <c r="F38" s="13" t="s">
        <v>88</v>
      </c>
      <c r="G38" s="14">
        <v>68.56</v>
      </c>
      <c r="H38" s="15">
        <v>0</v>
      </c>
      <c r="I38" s="16">
        <f t="shared" si="0"/>
        <v>41.136</v>
      </c>
      <c r="J38" s="17">
        <v>10</v>
      </c>
      <c r="K38" s="17" t="s">
        <v>27</v>
      </c>
      <c r="L38" s="17"/>
    </row>
    <row r="39" ht="22.5" spans="1:12">
      <c r="A39" s="9">
        <v>36</v>
      </c>
      <c r="B39" s="10" t="s">
        <v>89</v>
      </c>
      <c r="C39" s="10" t="s">
        <v>69</v>
      </c>
      <c r="D39" s="11">
        <v>1004</v>
      </c>
      <c r="E39" s="12">
        <v>26072507806</v>
      </c>
      <c r="F39" s="13" t="s">
        <v>90</v>
      </c>
      <c r="G39" s="14">
        <v>65.37</v>
      </c>
      <c r="H39" s="15">
        <v>0</v>
      </c>
      <c r="I39" s="16">
        <f t="shared" si="0"/>
        <v>39.222</v>
      </c>
      <c r="J39" s="17">
        <v>11</v>
      </c>
      <c r="K39" s="17" t="s">
        <v>27</v>
      </c>
      <c r="L39" s="17"/>
    </row>
    <row r="40" ht="22.5" spans="1:12">
      <c r="A40" s="9">
        <v>37</v>
      </c>
      <c r="B40" s="10" t="s">
        <v>91</v>
      </c>
      <c r="C40" s="10" t="s">
        <v>92</v>
      </c>
      <c r="D40" s="11">
        <v>1005</v>
      </c>
      <c r="E40" s="12">
        <v>26072501411</v>
      </c>
      <c r="F40" s="13" t="s">
        <v>93</v>
      </c>
      <c r="G40" s="14">
        <v>73.03</v>
      </c>
      <c r="H40" s="15">
        <v>84.2</v>
      </c>
      <c r="I40" s="16">
        <f t="shared" si="0"/>
        <v>77.498</v>
      </c>
      <c r="J40" s="17">
        <v>1</v>
      </c>
      <c r="K40" s="17" t="s">
        <v>16</v>
      </c>
      <c r="L40" s="17"/>
    </row>
    <row r="41" ht="22.5" spans="1:12">
      <c r="A41" s="9">
        <v>38</v>
      </c>
      <c r="B41" s="10" t="s">
        <v>94</v>
      </c>
      <c r="C41" s="10" t="s">
        <v>92</v>
      </c>
      <c r="D41" s="11">
        <v>1005</v>
      </c>
      <c r="E41" s="12">
        <v>26072507519</v>
      </c>
      <c r="F41" s="13" t="s">
        <v>95</v>
      </c>
      <c r="G41" s="14">
        <v>70.58</v>
      </c>
      <c r="H41" s="15">
        <v>83.3</v>
      </c>
      <c r="I41" s="16">
        <f t="shared" si="0"/>
        <v>75.668</v>
      </c>
      <c r="J41" s="17">
        <v>2</v>
      </c>
      <c r="K41" s="17" t="s">
        <v>16</v>
      </c>
      <c r="L41" s="17"/>
    </row>
    <row r="42" ht="22.5" spans="1:12">
      <c r="A42" s="9">
        <v>39</v>
      </c>
      <c r="B42" s="10" t="s">
        <v>96</v>
      </c>
      <c r="C42" s="10" t="s">
        <v>92</v>
      </c>
      <c r="D42" s="11">
        <v>1005</v>
      </c>
      <c r="E42" s="12">
        <v>26072505612</v>
      </c>
      <c r="F42" s="13" t="s">
        <v>97</v>
      </c>
      <c r="G42" s="14">
        <v>70.28</v>
      </c>
      <c r="H42" s="15">
        <v>82.6</v>
      </c>
      <c r="I42" s="16">
        <f t="shared" si="0"/>
        <v>75.208</v>
      </c>
      <c r="J42" s="17">
        <v>3</v>
      </c>
      <c r="K42" s="17" t="s">
        <v>27</v>
      </c>
      <c r="L42" s="17"/>
    </row>
    <row r="43" ht="22.5" spans="1:12">
      <c r="A43" s="9">
        <v>40</v>
      </c>
      <c r="B43" s="10" t="s">
        <v>98</v>
      </c>
      <c r="C43" s="10" t="s">
        <v>92</v>
      </c>
      <c r="D43" s="11">
        <v>1005</v>
      </c>
      <c r="E43" s="12">
        <v>26072502014</v>
      </c>
      <c r="F43" s="13" t="s">
        <v>99</v>
      </c>
      <c r="G43" s="14">
        <v>69.92</v>
      </c>
      <c r="H43" s="15">
        <v>81.3</v>
      </c>
      <c r="I43" s="16">
        <f t="shared" si="0"/>
        <v>74.472</v>
      </c>
      <c r="J43" s="17">
        <v>4</v>
      </c>
      <c r="K43" s="17" t="s">
        <v>27</v>
      </c>
      <c r="L43" s="17"/>
    </row>
    <row r="44" ht="22.5" spans="1:12">
      <c r="A44" s="9">
        <v>41</v>
      </c>
      <c r="B44" s="10" t="s">
        <v>100</v>
      </c>
      <c r="C44" s="10" t="s">
        <v>92</v>
      </c>
      <c r="D44" s="11">
        <v>1005</v>
      </c>
      <c r="E44" s="12">
        <v>26072509518</v>
      </c>
      <c r="F44" s="13" t="s">
        <v>101</v>
      </c>
      <c r="G44" s="14">
        <v>69.67</v>
      </c>
      <c r="H44" s="15">
        <v>80.1</v>
      </c>
      <c r="I44" s="16">
        <f t="shared" si="0"/>
        <v>73.842</v>
      </c>
      <c r="J44" s="17">
        <v>5</v>
      </c>
      <c r="K44" s="17" t="s">
        <v>27</v>
      </c>
      <c r="L44" s="17"/>
    </row>
    <row r="45" ht="22.5" spans="1:12">
      <c r="A45" s="9">
        <v>42</v>
      </c>
      <c r="B45" s="10" t="s">
        <v>102</v>
      </c>
      <c r="C45" s="10" t="s">
        <v>92</v>
      </c>
      <c r="D45" s="11">
        <v>1005</v>
      </c>
      <c r="E45" s="12">
        <v>26072501420</v>
      </c>
      <c r="F45" s="13" t="s">
        <v>103</v>
      </c>
      <c r="G45" s="14">
        <v>69.8</v>
      </c>
      <c r="H45" s="15">
        <v>73</v>
      </c>
      <c r="I45" s="16">
        <f t="shared" si="0"/>
        <v>71.08</v>
      </c>
      <c r="J45" s="17">
        <v>6</v>
      </c>
      <c r="K45" s="17" t="s">
        <v>27</v>
      </c>
      <c r="L45" s="17"/>
    </row>
    <row r="46" ht="33.75" spans="1:12">
      <c r="A46" s="9">
        <v>43</v>
      </c>
      <c r="B46" s="10" t="s">
        <v>104</v>
      </c>
      <c r="C46" s="10" t="s">
        <v>105</v>
      </c>
      <c r="D46" s="11">
        <v>1006</v>
      </c>
      <c r="E46" s="12">
        <v>26072500418</v>
      </c>
      <c r="F46" s="13" t="s">
        <v>106</v>
      </c>
      <c r="G46" s="14">
        <v>78.21</v>
      </c>
      <c r="H46" s="15">
        <v>82.1</v>
      </c>
      <c r="I46" s="16">
        <f t="shared" si="0"/>
        <v>79.766</v>
      </c>
      <c r="J46" s="17">
        <v>1</v>
      </c>
      <c r="K46" s="17" t="s">
        <v>16</v>
      </c>
      <c r="L46" s="17"/>
    </row>
    <row r="47" ht="33.75" spans="1:12">
      <c r="A47" s="9">
        <v>44</v>
      </c>
      <c r="B47" s="10" t="s">
        <v>107</v>
      </c>
      <c r="C47" s="10" t="s">
        <v>105</v>
      </c>
      <c r="D47" s="11">
        <v>1006</v>
      </c>
      <c r="E47" s="12">
        <v>26072508618</v>
      </c>
      <c r="F47" s="13" t="s">
        <v>108</v>
      </c>
      <c r="G47" s="14">
        <v>74.58</v>
      </c>
      <c r="H47" s="15">
        <v>79.5</v>
      </c>
      <c r="I47" s="16">
        <f t="shared" si="0"/>
        <v>76.548</v>
      </c>
      <c r="J47" s="17">
        <v>2</v>
      </c>
      <c r="K47" s="17" t="s">
        <v>16</v>
      </c>
      <c r="L47" s="17"/>
    </row>
    <row r="48" ht="33.75" spans="1:12">
      <c r="A48" s="9">
        <v>45</v>
      </c>
      <c r="B48" s="10" t="s">
        <v>109</v>
      </c>
      <c r="C48" s="10" t="s">
        <v>105</v>
      </c>
      <c r="D48" s="11">
        <v>1006</v>
      </c>
      <c r="E48" s="12">
        <v>26072509821</v>
      </c>
      <c r="F48" s="13" t="s">
        <v>110</v>
      </c>
      <c r="G48" s="14">
        <v>74.14</v>
      </c>
      <c r="H48" s="15">
        <v>78</v>
      </c>
      <c r="I48" s="16">
        <f t="shared" si="0"/>
        <v>75.684</v>
      </c>
      <c r="J48" s="17">
        <v>3</v>
      </c>
      <c r="K48" s="17" t="s">
        <v>16</v>
      </c>
      <c r="L48" s="17"/>
    </row>
    <row r="49" ht="33.75" spans="1:12">
      <c r="A49" s="9">
        <v>46</v>
      </c>
      <c r="B49" s="10" t="s">
        <v>111</v>
      </c>
      <c r="C49" s="10" t="s">
        <v>105</v>
      </c>
      <c r="D49" s="11">
        <v>1006</v>
      </c>
      <c r="E49" s="12">
        <v>26072500917</v>
      </c>
      <c r="F49" s="13" t="s">
        <v>112</v>
      </c>
      <c r="G49" s="14">
        <v>72.05</v>
      </c>
      <c r="H49" s="15">
        <v>77.6</v>
      </c>
      <c r="I49" s="16">
        <f t="shared" si="0"/>
        <v>74.27</v>
      </c>
      <c r="J49" s="17">
        <v>4</v>
      </c>
      <c r="K49" s="17" t="s">
        <v>27</v>
      </c>
      <c r="L49" s="17"/>
    </row>
    <row r="50" ht="33.75" spans="1:12">
      <c r="A50" s="9">
        <v>47</v>
      </c>
      <c r="B50" s="10" t="s">
        <v>113</v>
      </c>
      <c r="C50" s="10" t="s">
        <v>105</v>
      </c>
      <c r="D50" s="11">
        <v>1006</v>
      </c>
      <c r="E50" s="12">
        <v>26072508217</v>
      </c>
      <c r="F50" s="13" t="s">
        <v>114</v>
      </c>
      <c r="G50" s="14">
        <v>73.47</v>
      </c>
      <c r="H50" s="15">
        <v>75.2</v>
      </c>
      <c r="I50" s="16">
        <f t="shared" si="0"/>
        <v>74.162</v>
      </c>
      <c r="J50" s="17">
        <v>5</v>
      </c>
      <c r="K50" s="17" t="s">
        <v>27</v>
      </c>
      <c r="L50" s="17"/>
    </row>
    <row r="51" ht="33.75" spans="1:12">
      <c r="A51" s="9">
        <v>48</v>
      </c>
      <c r="B51" s="10" t="s">
        <v>115</v>
      </c>
      <c r="C51" s="10" t="s">
        <v>105</v>
      </c>
      <c r="D51" s="11">
        <v>1006</v>
      </c>
      <c r="E51" s="12">
        <v>26072500126</v>
      </c>
      <c r="F51" s="13" t="s">
        <v>116</v>
      </c>
      <c r="G51" s="14">
        <v>76.22</v>
      </c>
      <c r="H51" s="15">
        <v>0</v>
      </c>
      <c r="I51" s="16">
        <f t="shared" si="0"/>
        <v>45.732</v>
      </c>
      <c r="J51" s="17">
        <v>6</v>
      </c>
      <c r="K51" s="17" t="s">
        <v>27</v>
      </c>
      <c r="L51" s="17"/>
    </row>
    <row r="52" ht="33.75" spans="1:12">
      <c r="A52" s="9">
        <v>49</v>
      </c>
      <c r="B52" s="10" t="s">
        <v>117</v>
      </c>
      <c r="C52" s="10" t="s">
        <v>105</v>
      </c>
      <c r="D52" s="11">
        <v>1006</v>
      </c>
      <c r="E52" s="12">
        <v>26072504324</v>
      </c>
      <c r="F52" s="13" t="s">
        <v>118</v>
      </c>
      <c r="G52" s="14">
        <v>72.2</v>
      </c>
      <c r="H52" s="15">
        <v>0</v>
      </c>
      <c r="I52" s="16">
        <f t="shared" si="0"/>
        <v>43.32</v>
      </c>
      <c r="J52" s="17">
        <v>7</v>
      </c>
      <c r="K52" s="17" t="s">
        <v>27</v>
      </c>
      <c r="L52" s="17"/>
    </row>
    <row r="53" ht="22.5" spans="1:12">
      <c r="A53" s="9">
        <v>50</v>
      </c>
      <c r="B53" s="10" t="s">
        <v>119</v>
      </c>
      <c r="C53" s="10" t="s">
        <v>120</v>
      </c>
      <c r="D53" s="11">
        <v>1007</v>
      </c>
      <c r="E53" s="12">
        <v>26072501318</v>
      </c>
      <c r="F53" s="13" t="s">
        <v>121</v>
      </c>
      <c r="G53" s="14">
        <v>75.28</v>
      </c>
      <c r="H53" s="15">
        <v>87.6</v>
      </c>
      <c r="I53" s="16">
        <f t="shared" si="0"/>
        <v>80.208</v>
      </c>
      <c r="J53" s="17">
        <v>1</v>
      </c>
      <c r="K53" s="17" t="s">
        <v>16</v>
      </c>
      <c r="L53" s="17"/>
    </row>
    <row r="54" ht="22.5" spans="1:12">
      <c r="A54" s="9">
        <v>51</v>
      </c>
      <c r="B54" s="10" t="s">
        <v>122</v>
      </c>
      <c r="C54" s="10" t="s">
        <v>120</v>
      </c>
      <c r="D54" s="11">
        <v>1007</v>
      </c>
      <c r="E54" s="12">
        <v>26072501119</v>
      </c>
      <c r="F54" s="13" t="s">
        <v>123</v>
      </c>
      <c r="G54" s="14">
        <v>78.29</v>
      </c>
      <c r="H54" s="15">
        <v>83</v>
      </c>
      <c r="I54" s="16">
        <f t="shared" si="0"/>
        <v>80.174</v>
      </c>
      <c r="J54" s="17">
        <v>2</v>
      </c>
      <c r="K54" s="17" t="s">
        <v>16</v>
      </c>
      <c r="L54" s="17"/>
    </row>
    <row r="55" ht="22.5" spans="1:12">
      <c r="A55" s="9">
        <v>52</v>
      </c>
      <c r="B55" s="10" t="s">
        <v>124</v>
      </c>
      <c r="C55" s="10" t="s">
        <v>120</v>
      </c>
      <c r="D55" s="11">
        <v>1007</v>
      </c>
      <c r="E55" s="12">
        <v>26072503805</v>
      </c>
      <c r="F55" s="13" t="s">
        <v>125</v>
      </c>
      <c r="G55" s="14">
        <v>73.74</v>
      </c>
      <c r="H55" s="15">
        <v>88.1</v>
      </c>
      <c r="I55" s="16">
        <f t="shared" si="0"/>
        <v>79.484</v>
      </c>
      <c r="J55" s="17">
        <v>3</v>
      </c>
      <c r="K55" s="17" t="s">
        <v>16</v>
      </c>
      <c r="L55" s="17"/>
    </row>
    <row r="56" ht="22.5" spans="1:12">
      <c r="A56" s="9">
        <v>53</v>
      </c>
      <c r="B56" s="10" t="s">
        <v>126</v>
      </c>
      <c r="C56" s="10" t="s">
        <v>120</v>
      </c>
      <c r="D56" s="11">
        <v>1007</v>
      </c>
      <c r="E56" s="12">
        <v>26072509028</v>
      </c>
      <c r="F56" s="13" t="s">
        <v>127</v>
      </c>
      <c r="G56" s="14">
        <v>75.64</v>
      </c>
      <c r="H56" s="15">
        <v>84.7</v>
      </c>
      <c r="I56" s="16">
        <f t="shared" si="0"/>
        <v>79.264</v>
      </c>
      <c r="J56" s="17">
        <v>4</v>
      </c>
      <c r="K56" s="17" t="s">
        <v>27</v>
      </c>
      <c r="L56" s="17"/>
    </row>
    <row r="57" ht="22.5" spans="1:12">
      <c r="A57" s="9">
        <v>54</v>
      </c>
      <c r="B57" s="10" t="s">
        <v>128</v>
      </c>
      <c r="C57" s="10" t="s">
        <v>120</v>
      </c>
      <c r="D57" s="11">
        <v>1007</v>
      </c>
      <c r="E57" s="12">
        <v>26072502805</v>
      </c>
      <c r="F57" s="13" t="s">
        <v>129</v>
      </c>
      <c r="G57" s="14">
        <v>77.34</v>
      </c>
      <c r="H57" s="15">
        <v>79.5</v>
      </c>
      <c r="I57" s="16">
        <f t="shared" si="0"/>
        <v>78.204</v>
      </c>
      <c r="J57" s="17">
        <v>5</v>
      </c>
      <c r="K57" s="17" t="s">
        <v>27</v>
      </c>
      <c r="L57" s="17"/>
    </row>
    <row r="58" ht="22.5" spans="1:12">
      <c r="A58" s="9">
        <v>55</v>
      </c>
      <c r="B58" s="10" t="s">
        <v>130</v>
      </c>
      <c r="C58" s="10" t="s">
        <v>120</v>
      </c>
      <c r="D58" s="11">
        <v>1007</v>
      </c>
      <c r="E58" s="12">
        <v>26072504017</v>
      </c>
      <c r="F58" s="13" t="s">
        <v>131</v>
      </c>
      <c r="G58" s="14">
        <v>76.69</v>
      </c>
      <c r="H58" s="15">
        <v>80</v>
      </c>
      <c r="I58" s="16">
        <f t="shared" si="0"/>
        <v>78.014</v>
      </c>
      <c r="J58" s="17">
        <v>6</v>
      </c>
      <c r="K58" s="17" t="s">
        <v>27</v>
      </c>
      <c r="L58" s="17"/>
    </row>
    <row r="59" ht="22.5" spans="1:12">
      <c r="A59" s="9">
        <v>56</v>
      </c>
      <c r="B59" s="10" t="s">
        <v>132</v>
      </c>
      <c r="C59" s="10" t="s">
        <v>120</v>
      </c>
      <c r="D59" s="11">
        <v>1007</v>
      </c>
      <c r="E59" s="12">
        <v>26072508422</v>
      </c>
      <c r="F59" s="13" t="s">
        <v>133</v>
      </c>
      <c r="G59" s="14">
        <v>74.98</v>
      </c>
      <c r="H59" s="15">
        <v>78.2</v>
      </c>
      <c r="I59" s="16">
        <f t="shared" si="0"/>
        <v>76.268</v>
      </c>
      <c r="J59" s="17">
        <v>7</v>
      </c>
      <c r="K59" s="17" t="s">
        <v>27</v>
      </c>
      <c r="L59" s="17"/>
    </row>
    <row r="60" ht="22.5" spans="1:12">
      <c r="A60" s="9">
        <v>57</v>
      </c>
      <c r="B60" s="10" t="s">
        <v>134</v>
      </c>
      <c r="C60" s="10" t="s">
        <v>120</v>
      </c>
      <c r="D60" s="11">
        <v>1007</v>
      </c>
      <c r="E60" s="12">
        <v>26072509415</v>
      </c>
      <c r="F60" s="13" t="s">
        <v>135</v>
      </c>
      <c r="G60" s="14">
        <v>74.2</v>
      </c>
      <c r="H60" s="15">
        <v>77.8</v>
      </c>
      <c r="I60" s="16">
        <f t="shared" si="0"/>
        <v>75.64</v>
      </c>
      <c r="J60" s="17">
        <v>8</v>
      </c>
      <c r="K60" s="17" t="s">
        <v>27</v>
      </c>
      <c r="L60" s="17"/>
    </row>
    <row r="61" ht="22.5" spans="1:12">
      <c r="A61" s="9">
        <v>58</v>
      </c>
      <c r="B61" s="10" t="s">
        <v>136</v>
      </c>
      <c r="C61" s="10" t="s">
        <v>120</v>
      </c>
      <c r="D61" s="11">
        <v>1007</v>
      </c>
      <c r="E61" s="12">
        <v>26072505920</v>
      </c>
      <c r="F61" s="13" t="s">
        <v>137</v>
      </c>
      <c r="G61" s="14">
        <v>73.87</v>
      </c>
      <c r="H61" s="15">
        <v>77.5</v>
      </c>
      <c r="I61" s="16">
        <f t="shared" si="0"/>
        <v>75.322</v>
      </c>
      <c r="J61" s="17">
        <v>9</v>
      </c>
      <c r="K61" s="17" t="s">
        <v>27</v>
      </c>
      <c r="L61" s="17"/>
    </row>
    <row r="62" ht="22.5" spans="1:12">
      <c r="A62" s="9">
        <v>59</v>
      </c>
      <c r="B62" s="10" t="s">
        <v>138</v>
      </c>
      <c r="C62" s="10" t="s">
        <v>139</v>
      </c>
      <c r="D62" s="11">
        <v>1008</v>
      </c>
      <c r="E62" s="12">
        <v>26072503207</v>
      </c>
      <c r="F62" s="13" t="s">
        <v>140</v>
      </c>
      <c r="G62" s="14">
        <v>80.38</v>
      </c>
      <c r="H62" s="15">
        <v>85.5</v>
      </c>
      <c r="I62" s="16">
        <f t="shared" si="0"/>
        <v>82.428</v>
      </c>
      <c r="J62" s="17">
        <v>1</v>
      </c>
      <c r="K62" s="17" t="s">
        <v>16</v>
      </c>
      <c r="L62" s="17"/>
    </row>
    <row r="63" ht="22.5" spans="1:12">
      <c r="A63" s="9">
        <v>60</v>
      </c>
      <c r="B63" s="10" t="s">
        <v>141</v>
      </c>
      <c r="C63" s="10" t="s">
        <v>139</v>
      </c>
      <c r="D63" s="11">
        <v>1008</v>
      </c>
      <c r="E63" s="12">
        <v>26072504822</v>
      </c>
      <c r="F63" s="13" t="s">
        <v>142</v>
      </c>
      <c r="G63" s="14">
        <v>74.84</v>
      </c>
      <c r="H63" s="15">
        <v>87.4</v>
      </c>
      <c r="I63" s="16">
        <f t="shared" si="0"/>
        <v>79.864</v>
      </c>
      <c r="J63" s="17">
        <v>2</v>
      </c>
      <c r="K63" s="17" t="s">
        <v>16</v>
      </c>
      <c r="L63" s="17"/>
    </row>
    <row r="64" ht="22.5" spans="1:12">
      <c r="A64" s="9">
        <v>61</v>
      </c>
      <c r="B64" s="10" t="s">
        <v>143</v>
      </c>
      <c r="C64" s="10" t="s">
        <v>139</v>
      </c>
      <c r="D64" s="11">
        <v>1008</v>
      </c>
      <c r="E64" s="12">
        <v>26072501024</v>
      </c>
      <c r="F64" s="13" t="s">
        <v>144</v>
      </c>
      <c r="G64" s="14">
        <v>74.94</v>
      </c>
      <c r="H64" s="15">
        <v>84.5</v>
      </c>
      <c r="I64" s="16">
        <f t="shared" si="0"/>
        <v>78.764</v>
      </c>
      <c r="J64" s="17">
        <v>3</v>
      </c>
      <c r="K64" s="17" t="s">
        <v>16</v>
      </c>
      <c r="L64" s="17"/>
    </row>
    <row r="65" ht="22.5" spans="1:12">
      <c r="A65" s="9">
        <v>62</v>
      </c>
      <c r="B65" s="10" t="s">
        <v>145</v>
      </c>
      <c r="C65" s="10" t="s">
        <v>139</v>
      </c>
      <c r="D65" s="11">
        <v>1008</v>
      </c>
      <c r="E65" s="12">
        <v>26072502409</v>
      </c>
      <c r="F65" s="13" t="s">
        <v>146</v>
      </c>
      <c r="G65" s="14">
        <v>73.72</v>
      </c>
      <c r="H65" s="15">
        <v>85.8</v>
      </c>
      <c r="I65" s="16">
        <f t="shared" si="0"/>
        <v>78.552</v>
      </c>
      <c r="J65" s="17">
        <v>4</v>
      </c>
      <c r="K65" s="17" t="s">
        <v>27</v>
      </c>
      <c r="L65" s="17"/>
    </row>
    <row r="66" ht="22.5" spans="1:12">
      <c r="A66" s="9">
        <v>63</v>
      </c>
      <c r="B66" s="10" t="s">
        <v>147</v>
      </c>
      <c r="C66" s="10" t="s">
        <v>139</v>
      </c>
      <c r="D66" s="11">
        <v>1008</v>
      </c>
      <c r="E66" s="12">
        <v>26072506711</v>
      </c>
      <c r="F66" s="13" t="s">
        <v>148</v>
      </c>
      <c r="G66" s="14">
        <v>74.76</v>
      </c>
      <c r="H66" s="15">
        <v>82.1</v>
      </c>
      <c r="I66" s="16">
        <f t="shared" si="0"/>
        <v>77.696</v>
      </c>
      <c r="J66" s="17">
        <v>5</v>
      </c>
      <c r="K66" s="17" t="s">
        <v>27</v>
      </c>
      <c r="L66" s="17"/>
    </row>
    <row r="67" ht="22.5" spans="1:12">
      <c r="A67" s="9">
        <v>64</v>
      </c>
      <c r="B67" s="10" t="s">
        <v>149</v>
      </c>
      <c r="C67" s="10" t="s">
        <v>139</v>
      </c>
      <c r="D67" s="11">
        <v>1008</v>
      </c>
      <c r="E67" s="12">
        <v>26072508616</v>
      </c>
      <c r="F67" s="13" t="s">
        <v>150</v>
      </c>
      <c r="G67" s="14">
        <v>72.52</v>
      </c>
      <c r="H67" s="15">
        <v>83.6</v>
      </c>
      <c r="I67" s="16">
        <f t="shared" si="0"/>
        <v>76.952</v>
      </c>
      <c r="J67" s="17">
        <v>6</v>
      </c>
      <c r="K67" s="17" t="s">
        <v>27</v>
      </c>
      <c r="L67" s="17"/>
    </row>
    <row r="68" ht="22.5" spans="1:12">
      <c r="A68" s="9">
        <v>65</v>
      </c>
      <c r="B68" s="10" t="s">
        <v>151</v>
      </c>
      <c r="C68" s="10" t="s">
        <v>139</v>
      </c>
      <c r="D68" s="11">
        <v>1008</v>
      </c>
      <c r="E68" s="12">
        <v>26072501221</v>
      </c>
      <c r="F68" s="13" t="s">
        <v>152</v>
      </c>
      <c r="G68" s="14">
        <v>75.84</v>
      </c>
      <c r="H68" s="15">
        <v>78.4</v>
      </c>
      <c r="I68" s="16">
        <f t="shared" ref="I68:I122" si="1">G68*0.6+H68*0.4</f>
        <v>76.864</v>
      </c>
      <c r="J68" s="17">
        <v>7</v>
      </c>
      <c r="K68" s="17" t="s">
        <v>27</v>
      </c>
      <c r="L68" s="17"/>
    </row>
    <row r="69" ht="22.5" spans="1:12">
      <c r="A69" s="9">
        <v>66</v>
      </c>
      <c r="B69" s="10" t="s">
        <v>153</v>
      </c>
      <c r="C69" s="10" t="s">
        <v>139</v>
      </c>
      <c r="D69" s="11">
        <v>1008</v>
      </c>
      <c r="E69" s="12">
        <v>26072509709</v>
      </c>
      <c r="F69" s="13" t="s">
        <v>154</v>
      </c>
      <c r="G69" s="14">
        <v>72.8</v>
      </c>
      <c r="H69" s="15">
        <v>77.4</v>
      </c>
      <c r="I69" s="16">
        <f t="shared" si="1"/>
        <v>74.64</v>
      </c>
      <c r="J69" s="17">
        <v>8</v>
      </c>
      <c r="K69" s="17" t="s">
        <v>27</v>
      </c>
      <c r="L69" s="17"/>
    </row>
    <row r="70" ht="22.5" spans="1:12">
      <c r="A70" s="9">
        <v>67</v>
      </c>
      <c r="B70" s="10" t="s">
        <v>155</v>
      </c>
      <c r="C70" s="10" t="s">
        <v>156</v>
      </c>
      <c r="D70" s="11">
        <v>1009</v>
      </c>
      <c r="E70" s="12">
        <v>26072506908</v>
      </c>
      <c r="F70" s="13" t="s">
        <v>157</v>
      </c>
      <c r="G70" s="14">
        <v>70.2</v>
      </c>
      <c r="H70" s="15">
        <v>84.3</v>
      </c>
      <c r="I70" s="16">
        <f t="shared" si="1"/>
        <v>75.84</v>
      </c>
      <c r="J70" s="17">
        <v>1</v>
      </c>
      <c r="K70" s="17" t="s">
        <v>16</v>
      </c>
      <c r="L70" s="17"/>
    </row>
    <row r="71" ht="22.5" spans="1:12">
      <c r="A71" s="9">
        <v>68</v>
      </c>
      <c r="B71" s="10" t="s">
        <v>158</v>
      </c>
      <c r="C71" s="10" t="s">
        <v>156</v>
      </c>
      <c r="D71" s="11">
        <v>1009</v>
      </c>
      <c r="E71" s="12">
        <v>26072508612</v>
      </c>
      <c r="F71" s="13" t="s">
        <v>159</v>
      </c>
      <c r="G71" s="14">
        <v>72.04</v>
      </c>
      <c r="H71" s="15">
        <v>75.3</v>
      </c>
      <c r="I71" s="16">
        <f t="shared" si="1"/>
        <v>73.344</v>
      </c>
      <c r="J71" s="17">
        <v>2</v>
      </c>
      <c r="K71" s="17" t="s">
        <v>16</v>
      </c>
      <c r="L71" s="17"/>
    </row>
    <row r="72" ht="22.5" spans="1:12">
      <c r="A72" s="9">
        <v>69</v>
      </c>
      <c r="B72" s="10" t="s">
        <v>160</v>
      </c>
      <c r="C72" s="10" t="s">
        <v>156</v>
      </c>
      <c r="D72" s="11">
        <v>1009</v>
      </c>
      <c r="E72" s="12">
        <v>26072500808</v>
      </c>
      <c r="F72" s="13" t="s">
        <v>161</v>
      </c>
      <c r="G72" s="14">
        <v>68.77</v>
      </c>
      <c r="H72" s="15">
        <v>74.6</v>
      </c>
      <c r="I72" s="16">
        <f t="shared" si="1"/>
        <v>71.102</v>
      </c>
      <c r="J72" s="17">
        <v>3</v>
      </c>
      <c r="K72" s="17" t="s">
        <v>27</v>
      </c>
      <c r="L72" s="17"/>
    </row>
    <row r="73" ht="22.5" spans="1:12">
      <c r="A73" s="9">
        <v>70</v>
      </c>
      <c r="B73" s="10" t="s">
        <v>162</v>
      </c>
      <c r="C73" s="10" t="s">
        <v>156</v>
      </c>
      <c r="D73" s="11">
        <v>1009</v>
      </c>
      <c r="E73" s="12">
        <v>26072503620</v>
      </c>
      <c r="F73" s="13" t="s">
        <v>163</v>
      </c>
      <c r="G73" s="14">
        <v>69.4</v>
      </c>
      <c r="H73" s="15">
        <v>73</v>
      </c>
      <c r="I73" s="16">
        <f t="shared" si="1"/>
        <v>70.84</v>
      </c>
      <c r="J73" s="17">
        <v>4</v>
      </c>
      <c r="K73" s="17" t="s">
        <v>27</v>
      </c>
      <c r="L73" s="17"/>
    </row>
    <row r="74" ht="22.5" spans="1:12">
      <c r="A74" s="9">
        <v>71</v>
      </c>
      <c r="B74" s="10" t="s">
        <v>164</v>
      </c>
      <c r="C74" s="10" t="s">
        <v>156</v>
      </c>
      <c r="D74" s="11">
        <v>1009</v>
      </c>
      <c r="E74" s="12">
        <v>26072505529</v>
      </c>
      <c r="F74" s="13" t="s">
        <v>165</v>
      </c>
      <c r="G74" s="14">
        <v>73.42</v>
      </c>
      <c r="H74" s="15">
        <v>0</v>
      </c>
      <c r="I74" s="16">
        <f t="shared" si="1"/>
        <v>44.052</v>
      </c>
      <c r="J74" s="17">
        <v>5</v>
      </c>
      <c r="K74" s="17" t="s">
        <v>27</v>
      </c>
      <c r="L74" s="17"/>
    </row>
    <row r="75" ht="22.5" spans="1:12">
      <c r="A75" s="9">
        <v>72</v>
      </c>
      <c r="B75" s="10" t="s">
        <v>166</v>
      </c>
      <c r="C75" s="10" t="s">
        <v>156</v>
      </c>
      <c r="D75" s="11">
        <v>1009</v>
      </c>
      <c r="E75" s="12">
        <v>26072506415</v>
      </c>
      <c r="F75" s="13" t="s">
        <v>167</v>
      </c>
      <c r="G75" s="14">
        <v>72.46</v>
      </c>
      <c r="H75" s="15">
        <v>0</v>
      </c>
      <c r="I75" s="16">
        <f t="shared" si="1"/>
        <v>43.476</v>
      </c>
      <c r="J75" s="17">
        <v>6</v>
      </c>
      <c r="K75" s="17" t="s">
        <v>27</v>
      </c>
      <c r="L75" s="17"/>
    </row>
    <row r="76" ht="22.5" spans="1:12">
      <c r="A76" s="9">
        <v>73</v>
      </c>
      <c r="B76" s="10" t="s">
        <v>168</v>
      </c>
      <c r="C76" s="10" t="s">
        <v>169</v>
      </c>
      <c r="D76" s="11">
        <v>1010</v>
      </c>
      <c r="E76" s="12">
        <v>26072509125</v>
      </c>
      <c r="F76" s="13" t="s">
        <v>170</v>
      </c>
      <c r="G76" s="14">
        <v>79.26</v>
      </c>
      <c r="H76" s="15">
        <v>83.1</v>
      </c>
      <c r="I76" s="16">
        <f t="shared" si="1"/>
        <v>80.796</v>
      </c>
      <c r="J76" s="17">
        <v>1</v>
      </c>
      <c r="K76" s="17" t="s">
        <v>16</v>
      </c>
      <c r="L76" s="17"/>
    </row>
    <row r="77" ht="22.5" spans="1:12">
      <c r="A77" s="9">
        <v>74</v>
      </c>
      <c r="B77" s="10" t="s">
        <v>168</v>
      </c>
      <c r="C77" s="10" t="s">
        <v>169</v>
      </c>
      <c r="D77" s="11">
        <v>1010</v>
      </c>
      <c r="E77" s="12">
        <v>26072501224</v>
      </c>
      <c r="F77" s="13" t="s">
        <v>171</v>
      </c>
      <c r="G77" s="14">
        <v>78.09</v>
      </c>
      <c r="H77" s="15">
        <v>73.9</v>
      </c>
      <c r="I77" s="16">
        <f t="shared" si="1"/>
        <v>76.414</v>
      </c>
      <c r="J77" s="17">
        <v>2</v>
      </c>
      <c r="K77" s="17" t="s">
        <v>16</v>
      </c>
      <c r="L77" s="17"/>
    </row>
    <row r="78" ht="22.5" spans="1:12">
      <c r="A78" s="9">
        <v>75</v>
      </c>
      <c r="B78" s="10" t="s">
        <v>168</v>
      </c>
      <c r="C78" s="10" t="s">
        <v>169</v>
      </c>
      <c r="D78" s="11">
        <v>1010</v>
      </c>
      <c r="E78" s="12">
        <v>26072501714</v>
      </c>
      <c r="F78" s="13" t="s">
        <v>172</v>
      </c>
      <c r="G78" s="14">
        <v>72.56</v>
      </c>
      <c r="H78" s="15">
        <v>81.3</v>
      </c>
      <c r="I78" s="16">
        <f t="shared" si="1"/>
        <v>76.056</v>
      </c>
      <c r="J78" s="17">
        <v>3</v>
      </c>
      <c r="K78" s="17" t="s">
        <v>16</v>
      </c>
      <c r="L78" s="17"/>
    </row>
    <row r="79" ht="22.5" spans="1:12">
      <c r="A79" s="9">
        <v>76</v>
      </c>
      <c r="B79" s="10" t="s">
        <v>168</v>
      </c>
      <c r="C79" s="10" t="s">
        <v>169</v>
      </c>
      <c r="D79" s="11">
        <v>1010</v>
      </c>
      <c r="E79" s="12">
        <v>26072504415</v>
      </c>
      <c r="F79" s="13" t="s">
        <v>173</v>
      </c>
      <c r="G79" s="14">
        <v>73.1</v>
      </c>
      <c r="H79" s="15">
        <v>79.8</v>
      </c>
      <c r="I79" s="16">
        <f t="shared" si="1"/>
        <v>75.78</v>
      </c>
      <c r="J79" s="17">
        <v>4</v>
      </c>
      <c r="K79" s="17" t="s">
        <v>16</v>
      </c>
      <c r="L79" s="17"/>
    </row>
    <row r="80" ht="22.5" spans="1:12">
      <c r="A80" s="9">
        <v>77</v>
      </c>
      <c r="B80" s="10" t="s">
        <v>168</v>
      </c>
      <c r="C80" s="10" t="s">
        <v>169</v>
      </c>
      <c r="D80" s="11">
        <v>1010</v>
      </c>
      <c r="E80" s="12">
        <v>26072504820</v>
      </c>
      <c r="F80" s="13" t="s">
        <v>174</v>
      </c>
      <c r="G80" s="14">
        <v>73.61</v>
      </c>
      <c r="H80" s="15">
        <v>76.5</v>
      </c>
      <c r="I80" s="16">
        <f t="shared" si="1"/>
        <v>74.766</v>
      </c>
      <c r="J80" s="17">
        <v>5</v>
      </c>
      <c r="K80" s="17" t="s">
        <v>27</v>
      </c>
      <c r="L80" s="17"/>
    </row>
    <row r="81" ht="22.5" spans="1:12">
      <c r="A81" s="9">
        <v>78</v>
      </c>
      <c r="B81" s="10" t="s">
        <v>168</v>
      </c>
      <c r="C81" s="10" t="s">
        <v>169</v>
      </c>
      <c r="D81" s="11">
        <v>1010</v>
      </c>
      <c r="E81" s="12">
        <v>26072509811</v>
      </c>
      <c r="F81" s="13" t="s">
        <v>175</v>
      </c>
      <c r="G81" s="14">
        <v>74.2</v>
      </c>
      <c r="H81" s="15">
        <v>74.7</v>
      </c>
      <c r="I81" s="16">
        <f t="shared" si="1"/>
        <v>74.4</v>
      </c>
      <c r="J81" s="17">
        <v>6</v>
      </c>
      <c r="K81" s="17" t="s">
        <v>27</v>
      </c>
      <c r="L81" s="17"/>
    </row>
    <row r="82" ht="22.5" spans="1:12">
      <c r="A82" s="9">
        <v>79</v>
      </c>
      <c r="B82" s="10" t="s">
        <v>168</v>
      </c>
      <c r="C82" s="10" t="s">
        <v>169</v>
      </c>
      <c r="D82" s="11">
        <v>1010</v>
      </c>
      <c r="E82" s="12">
        <v>26072504217</v>
      </c>
      <c r="F82" s="13" t="s">
        <v>176</v>
      </c>
      <c r="G82" s="14">
        <v>71.72</v>
      </c>
      <c r="H82" s="15">
        <v>73.1</v>
      </c>
      <c r="I82" s="16">
        <f t="shared" si="1"/>
        <v>72.272</v>
      </c>
      <c r="J82" s="17">
        <v>7</v>
      </c>
      <c r="K82" s="17" t="s">
        <v>27</v>
      </c>
      <c r="L82" s="17"/>
    </row>
    <row r="83" ht="22.5" spans="1:12">
      <c r="A83" s="9">
        <v>80</v>
      </c>
      <c r="B83" s="10" t="s">
        <v>168</v>
      </c>
      <c r="C83" s="10" t="s">
        <v>169</v>
      </c>
      <c r="D83" s="11">
        <v>1010</v>
      </c>
      <c r="E83" s="12">
        <v>26072501125</v>
      </c>
      <c r="F83" s="13" t="s">
        <v>177</v>
      </c>
      <c r="G83" s="14">
        <v>76.6</v>
      </c>
      <c r="H83" s="15">
        <v>0</v>
      </c>
      <c r="I83" s="16">
        <f t="shared" si="1"/>
        <v>45.96</v>
      </c>
      <c r="J83" s="17">
        <v>8</v>
      </c>
      <c r="K83" s="17" t="s">
        <v>27</v>
      </c>
      <c r="L83" s="17"/>
    </row>
    <row r="84" ht="22.5" spans="1:12">
      <c r="A84" s="9">
        <v>81</v>
      </c>
      <c r="B84" s="10" t="s">
        <v>168</v>
      </c>
      <c r="C84" s="10" t="s">
        <v>169</v>
      </c>
      <c r="D84" s="11">
        <v>1010</v>
      </c>
      <c r="E84" s="12">
        <v>26072503213</v>
      </c>
      <c r="F84" s="13" t="s">
        <v>178</v>
      </c>
      <c r="G84" s="14">
        <v>76.12</v>
      </c>
      <c r="H84" s="15">
        <v>0</v>
      </c>
      <c r="I84" s="16">
        <f t="shared" si="1"/>
        <v>45.672</v>
      </c>
      <c r="J84" s="17">
        <v>9</v>
      </c>
      <c r="K84" s="17" t="s">
        <v>27</v>
      </c>
      <c r="L84" s="17"/>
    </row>
    <row r="85" ht="22.5" spans="1:12">
      <c r="A85" s="9">
        <v>82</v>
      </c>
      <c r="B85" s="10" t="s">
        <v>168</v>
      </c>
      <c r="C85" s="10" t="s">
        <v>169</v>
      </c>
      <c r="D85" s="11">
        <v>1010</v>
      </c>
      <c r="E85" s="12">
        <v>26072501811</v>
      </c>
      <c r="F85" s="13" t="s">
        <v>179</v>
      </c>
      <c r="G85" s="14">
        <v>74</v>
      </c>
      <c r="H85" s="15">
        <v>0</v>
      </c>
      <c r="I85" s="16">
        <f t="shared" si="1"/>
        <v>44.4</v>
      </c>
      <c r="J85" s="17">
        <v>10</v>
      </c>
      <c r="K85" s="17" t="s">
        <v>27</v>
      </c>
      <c r="L85" s="17"/>
    </row>
    <row r="86" ht="22.5" spans="1:12">
      <c r="A86" s="9">
        <v>83</v>
      </c>
      <c r="B86" s="10" t="s">
        <v>168</v>
      </c>
      <c r="C86" s="10" t="s">
        <v>169</v>
      </c>
      <c r="D86" s="11">
        <v>1010</v>
      </c>
      <c r="E86" s="12">
        <v>26072502803</v>
      </c>
      <c r="F86" s="13" t="s">
        <v>180</v>
      </c>
      <c r="G86" s="14">
        <v>73.8</v>
      </c>
      <c r="H86" s="15">
        <v>0</v>
      </c>
      <c r="I86" s="16">
        <f t="shared" si="1"/>
        <v>44.28</v>
      </c>
      <c r="J86" s="17">
        <v>11</v>
      </c>
      <c r="K86" s="17" t="s">
        <v>27</v>
      </c>
      <c r="L86" s="17"/>
    </row>
    <row r="87" ht="22.5" spans="1:12">
      <c r="A87" s="9">
        <v>84</v>
      </c>
      <c r="B87" s="10" t="s">
        <v>168</v>
      </c>
      <c r="C87" s="10" t="s">
        <v>169</v>
      </c>
      <c r="D87" s="11">
        <v>1010</v>
      </c>
      <c r="E87" s="12">
        <v>26072506916</v>
      </c>
      <c r="F87" s="13" t="s">
        <v>181</v>
      </c>
      <c r="G87" s="14">
        <v>73.05</v>
      </c>
      <c r="H87" s="15">
        <v>0</v>
      </c>
      <c r="I87" s="16">
        <f t="shared" si="1"/>
        <v>43.83</v>
      </c>
      <c r="J87" s="17">
        <v>12</v>
      </c>
      <c r="K87" s="17" t="s">
        <v>27</v>
      </c>
      <c r="L87" s="17"/>
    </row>
    <row r="88" spans="1:12">
      <c r="A88" s="9">
        <v>85</v>
      </c>
      <c r="B88" s="10" t="s">
        <v>182</v>
      </c>
      <c r="C88" s="10" t="s">
        <v>183</v>
      </c>
      <c r="D88" s="11">
        <v>1011</v>
      </c>
      <c r="E88" s="12">
        <v>26072502307</v>
      </c>
      <c r="F88" s="13" t="s">
        <v>184</v>
      </c>
      <c r="G88" s="14">
        <v>73.94</v>
      </c>
      <c r="H88" s="15">
        <v>85.8</v>
      </c>
      <c r="I88" s="16">
        <f t="shared" si="1"/>
        <v>78.684</v>
      </c>
      <c r="J88" s="17">
        <v>1</v>
      </c>
      <c r="K88" s="17" t="s">
        <v>16</v>
      </c>
      <c r="L88" s="17"/>
    </row>
    <row r="89" spans="1:12">
      <c r="A89" s="9">
        <v>86</v>
      </c>
      <c r="B89" s="10" t="s">
        <v>182</v>
      </c>
      <c r="C89" s="10" t="s">
        <v>183</v>
      </c>
      <c r="D89" s="11">
        <v>1011</v>
      </c>
      <c r="E89" s="12">
        <v>26072503613</v>
      </c>
      <c r="F89" s="13" t="s">
        <v>185</v>
      </c>
      <c r="G89" s="14">
        <v>70.88</v>
      </c>
      <c r="H89" s="15">
        <v>84.1</v>
      </c>
      <c r="I89" s="16">
        <f t="shared" si="1"/>
        <v>76.168</v>
      </c>
      <c r="J89" s="17">
        <v>2</v>
      </c>
      <c r="K89" s="17" t="s">
        <v>27</v>
      </c>
      <c r="L89" s="17"/>
    </row>
    <row r="90" spans="1:12">
      <c r="A90" s="9">
        <v>87</v>
      </c>
      <c r="B90" s="10" t="s">
        <v>182</v>
      </c>
      <c r="C90" s="10" t="s">
        <v>186</v>
      </c>
      <c r="D90" s="11">
        <v>1012</v>
      </c>
      <c r="E90" s="12">
        <v>26072508728</v>
      </c>
      <c r="F90" s="13" t="s">
        <v>187</v>
      </c>
      <c r="G90" s="14">
        <v>78.47</v>
      </c>
      <c r="H90" s="15">
        <v>85.3</v>
      </c>
      <c r="I90" s="16">
        <f t="shared" si="1"/>
        <v>81.202</v>
      </c>
      <c r="J90" s="17">
        <v>1</v>
      </c>
      <c r="K90" s="17" t="s">
        <v>16</v>
      </c>
      <c r="L90" s="17"/>
    </row>
    <row r="91" spans="1:12">
      <c r="A91" s="9">
        <v>88</v>
      </c>
      <c r="B91" s="10" t="s">
        <v>182</v>
      </c>
      <c r="C91" s="10" t="s">
        <v>186</v>
      </c>
      <c r="D91" s="11">
        <v>1012</v>
      </c>
      <c r="E91" s="12">
        <v>26072507123</v>
      </c>
      <c r="F91" s="13" t="s">
        <v>188</v>
      </c>
      <c r="G91" s="14">
        <v>76.78</v>
      </c>
      <c r="H91" s="15">
        <v>83.3</v>
      </c>
      <c r="I91" s="16">
        <f t="shared" si="1"/>
        <v>79.388</v>
      </c>
      <c r="J91" s="17">
        <v>2</v>
      </c>
      <c r="K91" s="17" t="s">
        <v>27</v>
      </c>
      <c r="L91" s="17"/>
    </row>
    <row r="92" spans="1:12">
      <c r="A92" s="9">
        <v>89</v>
      </c>
      <c r="B92" s="10" t="s">
        <v>182</v>
      </c>
      <c r="C92" s="10" t="s">
        <v>186</v>
      </c>
      <c r="D92" s="11">
        <v>1012</v>
      </c>
      <c r="E92" s="12">
        <v>26072507310</v>
      </c>
      <c r="F92" s="13" t="s">
        <v>189</v>
      </c>
      <c r="G92" s="14">
        <v>74.48</v>
      </c>
      <c r="H92" s="15">
        <v>84.8</v>
      </c>
      <c r="I92" s="16">
        <f t="shared" si="1"/>
        <v>78.608</v>
      </c>
      <c r="J92" s="17">
        <v>3</v>
      </c>
      <c r="K92" s="17" t="s">
        <v>27</v>
      </c>
      <c r="L92" s="17"/>
    </row>
    <row r="93" spans="1:12">
      <c r="A93" s="9">
        <v>90</v>
      </c>
      <c r="B93" s="10" t="s">
        <v>190</v>
      </c>
      <c r="C93" s="10" t="s">
        <v>191</v>
      </c>
      <c r="D93" s="11">
        <v>1013</v>
      </c>
      <c r="E93" s="12">
        <v>26072506214</v>
      </c>
      <c r="F93" s="13" t="s">
        <v>192</v>
      </c>
      <c r="G93" s="14">
        <v>69.25</v>
      </c>
      <c r="H93" s="15">
        <v>88.7</v>
      </c>
      <c r="I93" s="16">
        <f t="shared" si="1"/>
        <v>77.03</v>
      </c>
      <c r="J93" s="17">
        <v>1</v>
      </c>
      <c r="K93" s="17" t="s">
        <v>16</v>
      </c>
      <c r="L93" s="17"/>
    </row>
    <row r="94" spans="1:12">
      <c r="A94" s="9">
        <v>91</v>
      </c>
      <c r="B94" s="10" t="s">
        <v>190</v>
      </c>
      <c r="C94" s="10" t="s">
        <v>191</v>
      </c>
      <c r="D94" s="11">
        <v>1013</v>
      </c>
      <c r="E94" s="12">
        <v>26072506725</v>
      </c>
      <c r="F94" s="13" t="s">
        <v>193</v>
      </c>
      <c r="G94" s="14">
        <v>70.71</v>
      </c>
      <c r="H94" s="15">
        <v>85.1</v>
      </c>
      <c r="I94" s="16">
        <f t="shared" si="1"/>
        <v>76.466</v>
      </c>
      <c r="J94" s="17">
        <v>2</v>
      </c>
      <c r="K94" s="17" t="s">
        <v>27</v>
      </c>
      <c r="L94" s="17"/>
    </row>
    <row r="95" spans="1:12">
      <c r="A95" s="9">
        <v>92</v>
      </c>
      <c r="B95" s="10" t="s">
        <v>190</v>
      </c>
      <c r="C95" s="10" t="s">
        <v>191</v>
      </c>
      <c r="D95" s="11">
        <v>1013</v>
      </c>
      <c r="E95" s="12">
        <v>26072507425</v>
      </c>
      <c r="F95" s="13" t="s">
        <v>194</v>
      </c>
      <c r="G95" s="14">
        <v>71.22</v>
      </c>
      <c r="H95" s="15">
        <v>78.9</v>
      </c>
      <c r="I95" s="16">
        <f t="shared" si="1"/>
        <v>74.292</v>
      </c>
      <c r="J95" s="17">
        <v>3</v>
      </c>
      <c r="K95" s="17" t="s">
        <v>27</v>
      </c>
      <c r="L95" s="17"/>
    </row>
    <row r="96" ht="22.5" spans="1:12">
      <c r="A96" s="9">
        <v>93</v>
      </c>
      <c r="B96" s="10" t="s">
        <v>190</v>
      </c>
      <c r="C96" s="10" t="s">
        <v>195</v>
      </c>
      <c r="D96" s="11">
        <v>1014</v>
      </c>
      <c r="E96" s="12">
        <v>26072508113</v>
      </c>
      <c r="F96" s="13" t="s">
        <v>196</v>
      </c>
      <c r="G96" s="14">
        <v>69.58</v>
      </c>
      <c r="H96" s="15">
        <v>77</v>
      </c>
      <c r="I96" s="16">
        <f t="shared" si="1"/>
        <v>72.548</v>
      </c>
      <c r="J96" s="17">
        <v>1</v>
      </c>
      <c r="K96" s="17" t="s">
        <v>16</v>
      </c>
      <c r="L96" s="17"/>
    </row>
    <row r="97" ht="22.5" spans="1:12">
      <c r="A97" s="9">
        <v>94</v>
      </c>
      <c r="B97" s="10" t="s">
        <v>190</v>
      </c>
      <c r="C97" s="10" t="s">
        <v>195</v>
      </c>
      <c r="D97" s="11">
        <v>1014</v>
      </c>
      <c r="E97" s="12">
        <v>26072508425</v>
      </c>
      <c r="F97" s="13" t="s">
        <v>197</v>
      </c>
      <c r="G97" s="14">
        <v>67.28</v>
      </c>
      <c r="H97" s="15">
        <v>72.4</v>
      </c>
      <c r="I97" s="16">
        <f t="shared" si="1"/>
        <v>69.328</v>
      </c>
      <c r="J97" s="17">
        <v>2</v>
      </c>
      <c r="K97" s="17" t="s">
        <v>27</v>
      </c>
      <c r="L97" s="17"/>
    </row>
    <row r="98" ht="22.5" spans="1:12">
      <c r="A98" s="9">
        <v>95</v>
      </c>
      <c r="B98" s="10" t="s">
        <v>190</v>
      </c>
      <c r="C98" s="10" t="s">
        <v>195</v>
      </c>
      <c r="D98" s="11">
        <v>1014</v>
      </c>
      <c r="E98" s="12">
        <v>26072504207</v>
      </c>
      <c r="F98" s="13" t="s">
        <v>198</v>
      </c>
      <c r="G98" s="14">
        <v>69.19</v>
      </c>
      <c r="H98" s="15">
        <v>0</v>
      </c>
      <c r="I98" s="16">
        <f t="shared" si="1"/>
        <v>41.514</v>
      </c>
      <c r="J98" s="17">
        <v>3</v>
      </c>
      <c r="K98" s="17" t="s">
        <v>27</v>
      </c>
      <c r="L98" s="17"/>
    </row>
    <row r="99" spans="1:12">
      <c r="A99" s="9">
        <v>96</v>
      </c>
      <c r="B99" s="10" t="s">
        <v>199</v>
      </c>
      <c r="C99" s="10" t="s">
        <v>200</v>
      </c>
      <c r="D99" s="11">
        <v>1017</v>
      </c>
      <c r="E99" s="12">
        <v>26072505717</v>
      </c>
      <c r="F99" s="13" t="s">
        <v>201</v>
      </c>
      <c r="G99" s="14">
        <v>68.88</v>
      </c>
      <c r="H99" s="15">
        <v>79</v>
      </c>
      <c r="I99" s="16">
        <f t="shared" si="1"/>
        <v>72.928</v>
      </c>
      <c r="J99" s="17">
        <v>1</v>
      </c>
      <c r="K99" s="17" t="s">
        <v>16</v>
      </c>
      <c r="L99" s="17"/>
    </row>
    <row r="100" spans="1:12">
      <c r="A100" s="9">
        <v>97</v>
      </c>
      <c r="B100" s="10" t="s">
        <v>199</v>
      </c>
      <c r="C100" s="10" t="s">
        <v>200</v>
      </c>
      <c r="D100" s="11">
        <v>1017</v>
      </c>
      <c r="E100" s="12">
        <v>26072508307</v>
      </c>
      <c r="F100" s="13" t="s">
        <v>202</v>
      </c>
      <c r="G100" s="14">
        <v>68.07</v>
      </c>
      <c r="H100" s="15">
        <v>78.5</v>
      </c>
      <c r="I100" s="16">
        <f t="shared" si="1"/>
        <v>72.242</v>
      </c>
      <c r="J100" s="17">
        <v>2</v>
      </c>
      <c r="K100" s="17" t="s">
        <v>27</v>
      </c>
      <c r="L100" s="17"/>
    </row>
    <row r="101" spans="1:12">
      <c r="A101" s="9">
        <v>98</v>
      </c>
      <c r="B101" s="10" t="s">
        <v>199</v>
      </c>
      <c r="C101" s="10" t="s">
        <v>200</v>
      </c>
      <c r="D101" s="11">
        <v>1017</v>
      </c>
      <c r="E101" s="12">
        <v>26072500105</v>
      </c>
      <c r="F101" s="13" t="s">
        <v>203</v>
      </c>
      <c r="G101" s="14">
        <v>70.43</v>
      </c>
      <c r="H101" s="15">
        <v>73.6</v>
      </c>
      <c r="I101" s="16">
        <f t="shared" si="1"/>
        <v>71.698</v>
      </c>
      <c r="J101" s="17">
        <v>3</v>
      </c>
      <c r="K101" s="17" t="s">
        <v>27</v>
      </c>
      <c r="L101" s="17"/>
    </row>
    <row r="102" spans="1:12">
      <c r="A102" s="9">
        <v>99</v>
      </c>
      <c r="B102" s="10" t="s">
        <v>204</v>
      </c>
      <c r="C102" s="10" t="s">
        <v>120</v>
      </c>
      <c r="D102" s="11">
        <v>1018</v>
      </c>
      <c r="E102" s="12">
        <v>26072502717</v>
      </c>
      <c r="F102" s="13" t="s">
        <v>205</v>
      </c>
      <c r="G102" s="14">
        <v>75.61</v>
      </c>
      <c r="H102" s="15">
        <v>78.5</v>
      </c>
      <c r="I102" s="16">
        <f t="shared" si="1"/>
        <v>76.766</v>
      </c>
      <c r="J102" s="17">
        <v>1</v>
      </c>
      <c r="K102" s="17" t="s">
        <v>16</v>
      </c>
      <c r="L102" s="17"/>
    </row>
    <row r="103" spans="1:12">
      <c r="A103" s="9">
        <v>100</v>
      </c>
      <c r="B103" s="10" t="s">
        <v>204</v>
      </c>
      <c r="C103" s="10" t="s">
        <v>120</v>
      </c>
      <c r="D103" s="11">
        <v>1018</v>
      </c>
      <c r="E103" s="12">
        <v>26072500413</v>
      </c>
      <c r="F103" s="13" t="s">
        <v>206</v>
      </c>
      <c r="G103" s="14">
        <v>74.43</v>
      </c>
      <c r="H103" s="15">
        <v>77.3</v>
      </c>
      <c r="I103" s="16">
        <f t="shared" si="1"/>
        <v>75.578</v>
      </c>
      <c r="J103" s="17">
        <v>2</v>
      </c>
      <c r="K103" s="17" t="s">
        <v>16</v>
      </c>
      <c r="L103" s="17"/>
    </row>
    <row r="104" spans="1:12">
      <c r="A104" s="9">
        <v>101</v>
      </c>
      <c r="B104" s="10" t="s">
        <v>204</v>
      </c>
      <c r="C104" s="10" t="s">
        <v>120</v>
      </c>
      <c r="D104" s="11">
        <v>1018</v>
      </c>
      <c r="E104" s="12">
        <v>26072500402</v>
      </c>
      <c r="F104" s="13" t="s">
        <v>207</v>
      </c>
      <c r="G104" s="14">
        <v>70.7</v>
      </c>
      <c r="H104" s="15">
        <v>82.3</v>
      </c>
      <c r="I104" s="16">
        <f t="shared" si="1"/>
        <v>75.34</v>
      </c>
      <c r="J104" s="17">
        <v>3</v>
      </c>
      <c r="K104" s="17" t="s">
        <v>16</v>
      </c>
      <c r="L104" s="17"/>
    </row>
    <row r="105" spans="1:12">
      <c r="A105" s="9">
        <v>102</v>
      </c>
      <c r="B105" s="10" t="s">
        <v>204</v>
      </c>
      <c r="C105" s="10" t="s">
        <v>120</v>
      </c>
      <c r="D105" s="11">
        <v>1018</v>
      </c>
      <c r="E105" s="12">
        <v>26072505530</v>
      </c>
      <c r="F105" s="13" t="s">
        <v>208</v>
      </c>
      <c r="G105" s="14">
        <v>71.04</v>
      </c>
      <c r="H105" s="15">
        <v>81</v>
      </c>
      <c r="I105" s="16">
        <f t="shared" si="1"/>
        <v>75.024</v>
      </c>
      <c r="J105" s="17">
        <v>4</v>
      </c>
      <c r="K105" s="17" t="s">
        <v>27</v>
      </c>
      <c r="L105" s="17"/>
    </row>
    <row r="106" spans="1:12">
      <c r="A106" s="9">
        <v>103</v>
      </c>
      <c r="B106" s="10" t="s">
        <v>204</v>
      </c>
      <c r="C106" s="10" t="s">
        <v>120</v>
      </c>
      <c r="D106" s="11">
        <v>1018</v>
      </c>
      <c r="E106" s="12">
        <v>26072506122</v>
      </c>
      <c r="F106" s="13" t="s">
        <v>209</v>
      </c>
      <c r="G106" s="14">
        <v>70.59</v>
      </c>
      <c r="H106" s="15">
        <v>80.8</v>
      </c>
      <c r="I106" s="16">
        <f t="shared" si="1"/>
        <v>74.674</v>
      </c>
      <c r="J106" s="17">
        <v>5</v>
      </c>
      <c r="K106" s="17" t="s">
        <v>27</v>
      </c>
      <c r="L106" s="17"/>
    </row>
    <row r="107" spans="1:12">
      <c r="A107" s="9">
        <v>104</v>
      </c>
      <c r="B107" s="10" t="s">
        <v>204</v>
      </c>
      <c r="C107" s="10" t="s">
        <v>120</v>
      </c>
      <c r="D107" s="11">
        <v>1018</v>
      </c>
      <c r="E107" s="12">
        <v>26072505202</v>
      </c>
      <c r="F107" s="13" t="s">
        <v>210</v>
      </c>
      <c r="G107" s="14">
        <v>72.48</v>
      </c>
      <c r="H107" s="15">
        <v>77</v>
      </c>
      <c r="I107" s="16">
        <f t="shared" si="1"/>
        <v>74.288</v>
      </c>
      <c r="J107" s="17">
        <v>6</v>
      </c>
      <c r="K107" s="17" t="s">
        <v>27</v>
      </c>
      <c r="L107" s="17"/>
    </row>
    <row r="108" spans="1:12">
      <c r="A108" s="9">
        <v>105</v>
      </c>
      <c r="B108" s="10" t="s">
        <v>204</v>
      </c>
      <c r="C108" s="10" t="s">
        <v>120</v>
      </c>
      <c r="D108" s="11">
        <v>1018</v>
      </c>
      <c r="E108" s="12">
        <v>26072506904</v>
      </c>
      <c r="F108" s="13" t="s">
        <v>211</v>
      </c>
      <c r="G108" s="14">
        <v>70.6</v>
      </c>
      <c r="H108" s="15">
        <v>76.1</v>
      </c>
      <c r="I108" s="16">
        <f t="shared" si="1"/>
        <v>72.8</v>
      </c>
      <c r="J108" s="17">
        <v>7</v>
      </c>
      <c r="K108" s="17" t="s">
        <v>27</v>
      </c>
      <c r="L108" s="17"/>
    </row>
    <row r="109" spans="1:12">
      <c r="A109" s="9">
        <v>106</v>
      </c>
      <c r="B109" s="10" t="s">
        <v>204</v>
      </c>
      <c r="C109" s="10" t="s">
        <v>120</v>
      </c>
      <c r="D109" s="11">
        <v>1018</v>
      </c>
      <c r="E109" s="12">
        <v>26072509707</v>
      </c>
      <c r="F109" s="13" t="s">
        <v>212</v>
      </c>
      <c r="G109" s="14">
        <v>71.91</v>
      </c>
      <c r="H109" s="15">
        <v>72.9</v>
      </c>
      <c r="I109" s="16">
        <f t="shared" si="1"/>
        <v>72.306</v>
      </c>
      <c r="J109" s="17">
        <v>8</v>
      </c>
      <c r="K109" s="17" t="s">
        <v>27</v>
      </c>
      <c r="L109" s="17"/>
    </row>
    <row r="110" spans="1:12">
      <c r="A110" s="9">
        <v>107</v>
      </c>
      <c r="B110" s="10" t="s">
        <v>204</v>
      </c>
      <c r="C110" s="10" t="s">
        <v>120</v>
      </c>
      <c r="D110" s="11">
        <v>1018</v>
      </c>
      <c r="E110" s="12">
        <v>26072509522</v>
      </c>
      <c r="F110" s="13" t="s">
        <v>213</v>
      </c>
      <c r="G110" s="14">
        <v>76.78</v>
      </c>
      <c r="H110" s="15">
        <v>0</v>
      </c>
      <c r="I110" s="16">
        <f t="shared" si="1"/>
        <v>46.068</v>
      </c>
      <c r="J110" s="17">
        <v>9</v>
      </c>
      <c r="K110" s="17" t="s">
        <v>27</v>
      </c>
      <c r="L110" s="17"/>
    </row>
    <row r="111" spans="1:12">
      <c r="A111" s="9">
        <v>108</v>
      </c>
      <c r="B111" s="10" t="s">
        <v>204</v>
      </c>
      <c r="C111" s="10" t="s">
        <v>214</v>
      </c>
      <c r="D111" s="11">
        <v>1019</v>
      </c>
      <c r="E111" s="12">
        <v>26072509802</v>
      </c>
      <c r="F111" s="13" t="s">
        <v>215</v>
      </c>
      <c r="G111" s="14">
        <v>67.21</v>
      </c>
      <c r="H111" s="15">
        <v>85.4</v>
      </c>
      <c r="I111" s="16">
        <f t="shared" si="1"/>
        <v>74.486</v>
      </c>
      <c r="J111" s="17">
        <v>1</v>
      </c>
      <c r="K111" s="17" t="s">
        <v>16</v>
      </c>
      <c r="L111" s="17"/>
    </row>
    <row r="112" spans="1:12">
      <c r="A112" s="9">
        <v>109</v>
      </c>
      <c r="B112" s="10" t="s">
        <v>204</v>
      </c>
      <c r="C112" s="10" t="s">
        <v>214</v>
      </c>
      <c r="D112" s="11">
        <v>1019</v>
      </c>
      <c r="E112" s="12">
        <v>26072506002</v>
      </c>
      <c r="F112" s="13" t="s">
        <v>216</v>
      </c>
      <c r="G112" s="14">
        <v>68.48</v>
      </c>
      <c r="H112" s="15">
        <v>77.4</v>
      </c>
      <c r="I112" s="16">
        <f t="shared" si="1"/>
        <v>72.048</v>
      </c>
      <c r="J112" s="17">
        <v>2</v>
      </c>
      <c r="K112" s="17" t="s">
        <v>16</v>
      </c>
      <c r="L112" s="17"/>
    </row>
    <row r="113" spans="1:12">
      <c r="A113" s="9">
        <v>110</v>
      </c>
      <c r="B113" s="10" t="s">
        <v>204</v>
      </c>
      <c r="C113" s="10" t="s">
        <v>214</v>
      </c>
      <c r="D113" s="11">
        <v>1019</v>
      </c>
      <c r="E113" s="12">
        <v>26072506429</v>
      </c>
      <c r="F113" s="13" t="s">
        <v>217</v>
      </c>
      <c r="G113" s="14">
        <v>65.46</v>
      </c>
      <c r="H113" s="15">
        <v>79.5</v>
      </c>
      <c r="I113" s="16">
        <f t="shared" si="1"/>
        <v>71.076</v>
      </c>
      <c r="J113" s="17">
        <v>3</v>
      </c>
      <c r="K113" s="17" t="s">
        <v>16</v>
      </c>
      <c r="L113" s="17"/>
    </row>
    <row r="114" spans="1:12">
      <c r="A114" s="9">
        <v>111</v>
      </c>
      <c r="B114" s="10" t="s">
        <v>204</v>
      </c>
      <c r="C114" s="10" t="s">
        <v>214</v>
      </c>
      <c r="D114" s="11">
        <v>1019</v>
      </c>
      <c r="E114" s="12">
        <v>26072508521</v>
      </c>
      <c r="F114" s="13" t="s">
        <v>218</v>
      </c>
      <c r="G114" s="14">
        <v>60.03</v>
      </c>
      <c r="H114" s="15">
        <v>82.6</v>
      </c>
      <c r="I114" s="16">
        <f t="shared" si="1"/>
        <v>69.058</v>
      </c>
      <c r="J114" s="17">
        <v>4</v>
      </c>
      <c r="K114" s="17" t="s">
        <v>16</v>
      </c>
      <c r="L114" s="17"/>
    </row>
    <row r="115" spans="1:12">
      <c r="A115" s="9">
        <v>112</v>
      </c>
      <c r="B115" s="10" t="s">
        <v>204</v>
      </c>
      <c r="C115" s="10" t="s">
        <v>214</v>
      </c>
      <c r="D115" s="11">
        <v>1019</v>
      </c>
      <c r="E115" s="12">
        <v>26072502020</v>
      </c>
      <c r="F115" s="13" t="s">
        <v>219</v>
      </c>
      <c r="G115" s="14">
        <v>60.24</v>
      </c>
      <c r="H115" s="15">
        <v>70.9</v>
      </c>
      <c r="I115" s="16">
        <f t="shared" si="1"/>
        <v>64.504</v>
      </c>
      <c r="J115" s="17">
        <v>5</v>
      </c>
      <c r="K115" s="17" t="s">
        <v>27</v>
      </c>
      <c r="L115" s="17"/>
    </row>
    <row r="116" spans="1:12">
      <c r="A116" s="9">
        <v>113</v>
      </c>
      <c r="B116" s="10" t="s">
        <v>220</v>
      </c>
      <c r="C116" s="10" t="s">
        <v>221</v>
      </c>
      <c r="D116" s="11">
        <v>1020</v>
      </c>
      <c r="E116" s="12">
        <v>26072504530</v>
      </c>
      <c r="F116" s="13" t="s">
        <v>222</v>
      </c>
      <c r="G116" s="14">
        <v>75.5</v>
      </c>
      <c r="H116" s="15">
        <v>84.9</v>
      </c>
      <c r="I116" s="16">
        <f t="shared" si="1"/>
        <v>79.26</v>
      </c>
      <c r="J116" s="17">
        <v>1</v>
      </c>
      <c r="K116" s="17" t="s">
        <v>16</v>
      </c>
      <c r="L116" s="17"/>
    </row>
    <row r="117" spans="1:12">
      <c r="A117" s="9">
        <v>114</v>
      </c>
      <c r="B117" s="10" t="s">
        <v>220</v>
      </c>
      <c r="C117" s="10" t="s">
        <v>221</v>
      </c>
      <c r="D117" s="11">
        <v>1020</v>
      </c>
      <c r="E117" s="12">
        <v>26072508225</v>
      </c>
      <c r="F117" s="13" t="s">
        <v>223</v>
      </c>
      <c r="G117" s="14">
        <v>75.15</v>
      </c>
      <c r="H117" s="15">
        <v>78.6</v>
      </c>
      <c r="I117" s="16">
        <f t="shared" si="1"/>
        <v>76.53</v>
      </c>
      <c r="J117" s="17">
        <v>2</v>
      </c>
      <c r="K117" s="17" t="s">
        <v>27</v>
      </c>
      <c r="L117" s="17"/>
    </row>
    <row r="118" spans="1:12">
      <c r="A118" s="9">
        <v>115</v>
      </c>
      <c r="B118" s="10" t="s">
        <v>220</v>
      </c>
      <c r="C118" s="10" t="s">
        <v>221</v>
      </c>
      <c r="D118" s="11">
        <v>1020</v>
      </c>
      <c r="E118" s="12">
        <v>26072509311</v>
      </c>
      <c r="F118" s="13" t="s">
        <v>224</v>
      </c>
      <c r="G118" s="14">
        <v>73.91</v>
      </c>
      <c r="H118" s="15">
        <v>0</v>
      </c>
      <c r="I118" s="16">
        <f t="shared" si="1"/>
        <v>44.346</v>
      </c>
      <c r="J118" s="17">
        <v>3</v>
      </c>
      <c r="K118" s="17" t="s">
        <v>27</v>
      </c>
      <c r="L118" s="17"/>
    </row>
    <row r="119" spans="1:12">
      <c r="A119" s="9">
        <v>116</v>
      </c>
      <c r="B119" s="10" t="s">
        <v>225</v>
      </c>
      <c r="C119" s="10" t="s">
        <v>226</v>
      </c>
      <c r="D119" s="11">
        <v>1021</v>
      </c>
      <c r="E119" s="12">
        <v>26072500527</v>
      </c>
      <c r="F119" s="13" t="s">
        <v>227</v>
      </c>
      <c r="G119" s="14">
        <v>72.78</v>
      </c>
      <c r="H119" s="15">
        <v>76.7</v>
      </c>
      <c r="I119" s="16">
        <f t="shared" si="1"/>
        <v>74.348</v>
      </c>
      <c r="J119" s="17">
        <v>1</v>
      </c>
      <c r="K119" s="17" t="s">
        <v>16</v>
      </c>
      <c r="L119" s="17"/>
    </row>
    <row r="120" spans="1:12">
      <c r="A120" s="9">
        <v>117</v>
      </c>
      <c r="B120" s="10" t="s">
        <v>225</v>
      </c>
      <c r="C120" s="10" t="s">
        <v>226</v>
      </c>
      <c r="D120" s="11">
        <v>1021</v>
      </c>
      <c r="E120" s="12">
        <v>26072505523</v>
      </c>
      <c r="F120" s="13" t="s">
        <v>228</v>
      </c>
      <c r="G120" s="14">
        <v>72.92</v>
      </c>
      <c r="H120" s="15">
        <v>70.2</v>
      </c>
      <c r="I120" s="16">
        <f t="shared" si="1"/>
        <v>71.832</v>
      </c>
      <c r="J120" s="17">
        <v>2</v>
      </c>
      <c r="K120" s="17" t="s">
        <v>27</v>
      </c>
      <c r="L120" s="17"/>
    </row>
    <row r="121" spans="1:12">
      <c r="A121" s="9">
        <v>118</v>
      </c>
      <c r="B121" s="10" t="s">
        <v>229</v>
      </c>
      <c r="C121" s="10" t="s">
        <v>230</v>
      </c>
      <c r="D121" s="11">
        <v>1022</v>
      </c>
      <c r="E121" s="12">
        <v>26072501405</v>
      </c>
      <c r="F121" s="13" t="s">
        <v>231</v>
      </c>
      <c r="G121" s="14">
        <v>79.82</v>
      </c>
      <c r="H121" s="15">
        <v>84.9</v>
      </c>
      <c r="I121" s="16">
        <f t="shared" si="1"/>
        <v>81.852</v>
      </c>
      <c r="J121" s="17">
        <v>1</v>
      </c>
      <c r="K121" s="17" t="s">
        <v>16</v>
      </c>
      <c r="L121" s="17"/>
    </row>
    <row r="122" spans="1:12">
      <c r="A122" s="9">
        <v>119</v>
      </c>
      <c r="B122" s="10" t="s">
        <v>229</v>
      </c>
      <c r="C122" s="10" t="s">
        <v>230</v>
      </c>
      <c r="D122" s="11">
        <v>1022</v>
      </c>
      <c r="E122" s="12">
        <v>26072504505</v>
      </c>
      <c r="F122" s="13" t="s">
        <v>232</v>
      </c>
      <c r="G122" s="14">
        <v>75.19</v>
      </c>
      <c r="H122" s="15">
        <v>0</v>
      </c>
      <c r="I122" s="16">
        <f t="shared" si="1"/>
        <v>45.114</v>
      </c>
      <c r="J122" s="17">
        <v>2</v>
      </c>
      <c r="K122" s="17" t="s">
        <v>27</v>
      </c>
      <c r="L122" s="17"/>
    </row>
  </sheetData>
  <sheetProtection algorithmName="SHA-512" hashValue="iPujWPIICSeoGCMW36sVX37BD/+GHMED+QiLwbmuAbX97iMsa+tCCsVSaUYrnZDdbMESBErBX3na9RvrTV9VAQ==" saltValue="QSuKRv43+ZiDABg48AyytA==" spinCount="100000" sheet="1" autoFilter="0" objects="1"/>
  <sortState ref="A4:Q122">
    <sortCondition ref="D4:D122"/>
  </sortState>
  <mergeCells count="1">
    <mergeCell ref="A1:L2"/>
  </mergeCells>
  <pageMargins left="0.354166666666667" right="0.314583333333333" top="0.747916666666667" bottom="0.590277777777778" header="0.5" footer="0.0784722222222222"/>
  <pageSetup paperSize="9" fitToHeight="0" orientation="landscape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谭寿考</dc:creator>
  <cp:lastModifiedBy>Administrator</cp:lastModifiedBy>
  <dcterms:created xsi:type="dcterms:W3CDTF">2022-08-08T02:35:00Z</dcterms:created>
  <dcterms:modified xsi:type="dcterms:W3CDTF">2026-08-15T06:33:29Z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3ED74EE968C54D59A7E046253C3C6638_13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