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育肥猪" sheetId="3" r:id="rId1"/>
    <sheet name="仔猪" sheetId="2" r:id="rId2"/>
    <sheet name="能繁母猪" sheetId="1" r:id="rId3"/>
  </sheets>
  <definedNames>
    <definedName name="_xlnm._FilterDatabase" localSheetId="2" hidden="1">能繁母猪!$A$4:$H$14</definedName>
    <definedName name="_xlnm._FilterDatabase" localSheetId="1" hidden="1">仔猪!$A$3:$I$11</definedName>
    <definedName name="_xlnm._FilterDatabase" localSheetId="0" hidden="1">育肥猪!$A$3:$H$75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<sst xmlns="http://schemas.openxmlformats.org/spreadsheetml/2006/main" count="563" uniqueCount="262">
  <si>
    <t>附表3</t>
  </si>
  <si>
    <t>2024年1-3月阳东区政策性育肥猪保险承保明细表</t>
  </si>
  <si>
    <t>序号</t>
  </si>
  <si>
    <t>养殖户</t>
  </si>
  <si>
    <t>养殖地址</t>
  </si>
  <si>
    <t>保单号</t>
  </si>
  <si>
    <t>保险起期</t>
  </si>
  <si>
    <t>保险止期</t>
  </si>
  <si>
    <t>承保数量</t>
  </si>
  <si>
    <t>备注</t>
  </si>
  <si>
    <t>1</t>
  </si>
  <si>
    <t>陈*算</t>
  </si>
  <si>
    <t>阳江市阳东区大沟镇华洞村民委员会西边村</t>
  </si>
  <si>
    <r>
      <t>01244417</t>
    </r>
    <r>
      <rPr>
        <sz val="10"/>
        <rFont val="宋体"/>
        <charset val="134"/>
      </rPr>
      <t>**************</t>
    </r>
    <r>
      <rPr>
        <sz val="10"/>
        <rFont val="宋体"/>
        <charset val="134"/>
      </rPr>
      <t>20</t>
    </r>
  </si>
  <si>
    <t>2024-03-30</t>
  </si>
  <si>
    <t>2025-03-29</t>
  </si>
  <si>
    <t>2</t>
  </si>
  <si>
    <t>陈*二</t>
  </si>
  <si>
    <t>阳江市阳东区新洲镇新洲镇东安村民委员会广仔垌</t>
  </si>
  <si>
    <r>
      <t>01244417</t>
    </r>
    <r>
      <rPr>
        <sz val="10"/>
        <rFont val="宋体"/>
        <charset val="134"/>
      </rPr>
      <t>**************</t>
    </r>
    <r>
      <rPr>
        <sz val="10"/>
        <rFont val="宋体"/>
        <charset val="134"/>
      </rPr>
      <t>13</t>
    </r>
  </si>
  <si>
    <t>2024-02-24</t>
  </si>
  <si>
    <t>2025-02-23</t>
  </si>
  <si>
    <t>3</t>
  </si>
  <si>
    <t>广东同汇农牧有限公司</t>
  </si>
  <si>
    <t>阳江市阳东区红丰镇东岸林场上岭田工区</t>
  </si>
  <si>
    <r>
      <t>01244417</t>
    </r>
    <r>
      <rPr>
        <sz val="10"/>
        <rFont val="宋体"/>
        <charset val="134"/>
      </rPr>
      <t>**************</t>
    </r>
    <r>
      <rPr>
        <sz val="10"/>
        <rFont val="宋体"/>
        <charset val="134"/>
      </rPr>
      <t>01</t>
    </r>
  </si>
  <si>
    <t>2024-02-05</t>
  </si>
  <si>
    <t>2025-02-04</t>
  </si>
  <si>
    <t>4</t>
  </si>
  <si>
    <t>何*业</t>
  </si>
  <si>
    <t>阳江市阳东区大八镇茅塘村民委员会狮子岭</t>
  </si>
  <si>
    <r>
      <t>01244417</t>
    </r>
    <r>
      <rPr>
        <sz val="10"/>
        <rFont val="宋体"/>
        <charset val="134"/>
      </rPr>
      <t>**************</t>
    </r>
    <r>
      <rPr>
        <sz val="10"/>
        <rFont val="宋体"/>
        <charset val="134"/>
      </rPr>
      <t>19</t>
    </r>
  </si>
  <si>
    <t>2024-03-01</t>
  </si>
  <si>
    <t>2025-02-28</t>
  </si>
  <si>
    <t>5</t>
  </si>
  <si>
    <t>李*容</t>
  </si>
  <si>
    <t>阳江市阳东区新洲镇新洲镇新洲村民委员会旧圩村</t>
  </si>
  <si>
    <r>
      <t>01244417</t>
    </r>
    <r>
      <rPr>
        <sz val="10"/>
        <rFont val="宋体"/>
        <charset val="134"/>
      </rPr>
      <t>**************</t>
    </r>
    <r>
      <rPr>
        <sz val="10"/>
        <rFont val="宋体"/>
        <charset val="134"/>
      </rPr>
      <t>07</t>
    </r>
  </si>
  <si>
    <t>2024-02-08</t>
  </si>
  <si>
    <t>2025-02-07</t>
  </si>
  <si>
    <t>6</t>
  </si>
  <si>
    <t>李*进</t>
  </si>
  <si>
    <t>阳江市阳东区那龙镇那新村民委员会高田村</t>
  </si>
  <si>
    <r>
      <t>01244417</t>
    </r>
    <r>
      <rPr>
        <sz val="10"/>
        <rFont val="宋体"/>
        <charset val="134"/>
      </rPr>
      <t>**************</t>
    </r>
    <r>
      <rPr>
        <sz val="10"/>
        <rFont val="宋体"/>
        <charset val="134"/>
      </rPr>
      <t>02</t>
    </r>
  </si>
  <si>
    <t>2024-02-06</t>
  </si>
  <si>
    <t>2025-02-05</t>
  </si>
  <si>
    <t>7</t>
  </si>
  <si>
    <t>杨*计</t>
  </si>
  <si>
    <t>阳江市阳东区大八镇周亨村民委员会那岳村</t>
  </si>
  <si>
    <r>
      <t>01244417</t>
    </r>
    <r>
      <rPr>
        <sz val="10"/>
        <rFont val="宋体"/>
        <charset val="134"/>
      </rPr>
      <t>**************</t>
    </r>
    <r>
      <rPr>
        <sz val="10"/>
        <rFont val="宋体"/>
        <charset val="134"/>
      </rPr>
      <t>18</t>
    </r>
  </si>
  <si>
    <t>2024-02-29</t>
  </si>
  <si>
    <t>8</t>
  </si>
  <si>
    <t>庄*花</t>
  </si>
  <si>
    <t>阳江市阳东区那龙镇九三村民委员会湿办田</t>
  </si>
  <si>
    <r>
      <t>01244417</t>
    </r>
    <r>
      <rPr>
        <sz val="10"/>
        <rFont val="宋体"/>
        <charset val="134"/>
      </rPr>
      <t>**************</t>
    </r>
    <r>
      <rPr>
        <sz val="10"/>
        <rFont val="宋体"/>
        <charset val="134"/>
      </rPr>
      <t>04</t>
    </r>
  </si>
  <si>
    <t>2024-02-07</t>
  </si>
  <si>
    <t>2025-02-06</t>
  </si>
  <si>
    <t>9</t>
  </si>
  <si>
    <t>冯*廷</t>
  </si>
  <si>
    <t>阳江市阳东区新洲镇北股村委会横江村婆潭尾</t>
  </si>
  <si>
    <r>
      <t>01244417</t>
    </r>
    <r>
      <rPr>
        <sz val="10"/>
        <rFont val="宋体"/>
        <charset val="134"/>
      </rPr>
      <t>**************</t>
    </r>
    <r>
      <rPr>
        <sz val="10"/>
        <rFont val="宋体"/>
        <charset val="134"/>
      </rPr>
      <t>08</t>
    </r>
  </si>
  <si>
    <t>2024-07-07</t>
  </si>
  <si>
    <t>阳江佳欣农业发展有限公司合作养殖户</t>
  </si>
  <si>
    <t>10</t>
  </si>
  <si>
    <t>邝*</t>
  </si>
  <si>
    <t>阳江市阳东区合山镇宝山林场</t>
  </si>
  <si>
    <r>
      <t>01244417</t>
    </r>
    <r>
      <rPr>
        <sz val="10"/>
        <rFont val="宋体"/>
        <charset val="134"/>
      </rPr>
      <t>**************</t>
    </r>
    <r>
      <rPr>
        <sz val="10"/>
        <rFont val="宋体"/>
        <charset val="134"/>
      </rPr>
      <t>03</t>
    </r>
  </si>
  <si>
    <t>2024-07-05</t>
  </si>
  <si>
    <t>阳江市阳东温氏畜牧有限公司合作养殖户</t>
  </si>
  <si>
    <t>11</t>
  </si>
  <si>
    <t>梁*华</t>
  </si>
  <si>
    <t>阳江市阳东区合山镇鸡山一队</t>
  </si>
  <si>
    <t>12</t>
  </si>
  <si>
    <t>梁*筹</t>
  </si>
  <si>
    <t>13</t>
  </si>
  <si>
    <t>林*安</t>
  </si>
  <si>
    <t>14</t>
  </si>
  <si>
    <t>许*记</t>
  </si>
  <si>
    <t>15</t>
  </si>
  <si>
    <t>钟*昌</t>
  </si>
  <si>
    <t>16</t>
  </si>
  <si>
    <t>钟*亮</t>
  </si>
  <si>
    <t>17</t>
  </si>
  <si>
    <t>邓*生</t>
  </si>
  <si>
    <t>阳江市阳东区大沟镇鸡山4队</t>
  </si>
  <si>
    <t>01244417**************05</t>
  </si>
  <si>
    <t>2024-07-06</t>
  </si>
  <si>
    <t>18</t>
  </si>
  <si>
    <t>洪*荣</t>
  </si>
  <si>
    <t>阳江市阳东区大沟镇红旗村委会</t>
  </si>
  <si>
    <t>19</t>
  </si>
  <si>
    <t>洪*岚</t>
  </si>
  <si>
    <t xml:space="preserve">阳江市阳东区大沟镇红旗村委会八队 </t>
  </si>
  <si>
    <t>20</t>
  </si>
  <si>
    <t>凌*均</t>
  </si>
  <si>
    <t>阳江市阳东区大沟镇鸡山三队</t>
  </si>
  <si>
    <t>21</t>
  </si>
  <si>
    <t>肖*广</t>
  </si>
  <si>
    <t>阳江市阳东区大沟镇红旗八队</t>
  </si>
  <si>
    <t>22</t>
  </si>
  <si>
    <t>代*芳</t>
  </si>
  <si>
    <t>阳江市阳东区新洲镇潮排村</t>
  </si>
  <si>
    <r>
      <t>01244417</t>
    </r>
    <r>
      <rPr>
        <sz val="10"/>
        <rFont val="宋体"/>
        <charset val="134"/>
      </rPr>
      <t>**************</t>
    </r>
    <r>
      <rPr>
        <sz val="10"/>
        <rFont val="宋体"/>
        <charset val="134"/>
      </rPr>
      <t>06</t>
    </r>
  </si>
  <si>
    <t>23</t>
  </si>
  <si>
    <t>冯*伟</t>
  </si>
  <si>
    <t>阳江市阳东区新洲镇上六村委荔枝村</t>
  </si>
  <si>
    <t>24</t>
  </si>
  <si>
    <t>黄*燕</t>
  </si>
  <si>
    <t>阳江市阳东区新洲镇表竹村黄蜂坪</t>
  </si>
  <si>
    <t>25</t>
  </si>
  <si>
    <t>黄*贵</t>
  </si>
  <si>
    <t>阳江市阳东区新洲镇下六村</t>
  </si>
  <si>
    <t>26</t>
  </si>
  <si>
    <t>林*孙</t>
  </si>
  <si>
    <t>阳江市阳东区新洲镇下六村委会大环仔村</t>
  </si>
  <si>
    <t>27</t>
  </si>
  <si>
    <t>毛*境</t>
  </si>
  <si>
    <t>阳江市阳东区新洲镇表竹村委会</t>
  </si>
  <si>
    <t>28</t>
  </si>
  <si>
    <t>叶*荣</t>
  </si>
  <si>
    <t>阳江市阳东区新洲镇下六村委会</t>
  </si>
  <si>
    <t>29</t>
  </si>
  <si>
    <t>黄*朋</t>
  </si>
  <si>
    <t>阳江市阳东区大八镇茅塘村</t>
  </si>
  <si>
    <r>
      <t>01244417</t>
    </r>
    <r>
      <rPr>
        <sz val="10"/>
        <rFont val="宋体"/>
        <charset val="134"/>
      </rPr>
      <t>**************</t>
    </r>
    <r>
      <rPr>
        <sz val="10"/>
        <rFont val="宋体"/>
        <charset val="134"/>
      </rPr>
      <t>09</t>
    </r>
  </si>
  <si>
    <t>30</t>
  </si>
  <si>
    <t>李*</t>
  </si>
  <si>
    <t>阳江市阳东区大八镇龙心村委早垌村</t>
  </si>
  <si>
    <t>31</t>
  </si>
  <si>
    <t>林*华</t>
  </si>
  <si>
    <t>阳江市阳东区大八镇大陂村</t>
  </si>
  <si>
    <t>32</t>
  </si>
  <si>
    <t>周*流</t>
  </si>
  <si>
    <t>阳江市阳东区大八镇古城村板木桥</t>
  </si>
  <si>
    <t>33</t>
  </si>
  <si>
    <t>周*宇</t>
  </si>
  <si>
    <t>阳江市阳东区大八镇那岳村</t>
  </si>
  <si>
    <t>34</t>
  </si>
  <si>
    <t>周*修</t>
  </si>
  <si>
    <t>35</t>
  </si>
  <si>
    <t>陈*连</t>
  </si>
  <si>
    <t>阳江市阳东区北惯镇宝山林场</t>
  </si>
  <si>
    <r>
      <t>01244417</t>
    </r>
    <r>
      <rPr>
        <sz val="10"/>
        <rFont val="宋体"/>
        <charset val="134"/>
      </rPr>
      <t>**************</t>
    </r>
    <r>
      <rPr>
        <sz val="10"/>
        <rFont val="宋体"/>
        <charset val="134"/>
      </rPr>
      <t>10</t>
    </r>
  </si>
  <si>
    <t>36</t>
  </si>
  <si>
    <t>范*记</t>
  </si>
  <si>
    <t>阳江市阳东区北惯镇彭村深山</t>
  </si>
  <si>
    <t>37</t>
  </si>
  <si>
    <t>李*娜</t>
  </si>
  <si>
    <t>阳江市阳东区北惯镇彭村</t>
  </si>
  <si>
    <t>38</t>
  </si>
  <si>
    <t>范*芳</t>
  </si>
  <si>
    <t>阳江市阳东区那龙镇两安村委会元山村</t>
  </si>
  <si>
    <r>
      <t>01244417</t>
    </r>
    <r>
      <rPr>
        <sz val="10"/>
        <rFont val="宋体"/>
        <charset val="134"/>
      </rPr>
      <t>**************</t>
    </r>
    <r>
      <rPr>
        <sz val="10"/>
        <rFont val="宋体"/>
        <charset val="134"/>
      </rPr>
      <t>11</t>
    </r>
  </si>
  <si>
    <t>39</t>
  </si>
  <si>
    <t>李*纳</t>
  </si>
  <si>
    <t>阳江市阳东区那龙镇那新村委会高田角村深坑口</t>
  </si>
  <si>
    <t>40</t>
  </si>
  <si>
    <t>阳江市阳东区那龙镇那新村委会高田村</t>
  </si>
  <si>
    <t>41</t>
  </si>
  <si>
    <t>阳江市阳东区那龙镇塘普林场</t>
  </si>
  <si>
    <t>42</t>
  </si>
  <si>
    <t>阳江市阳东区那龙镇茅平村委会</t>
  </si>
  <si>
    <t>43</t>
  </si>
  <si>
    <t>林*仪</t>
  </si>
  <si>
    <t>阳江市阳东区那龙镇上垌村</t>
  </si>
  <si>
    <t>44</t>
  </si>
  <si>
    <t>周*</t>
  </si>
  <si>
    <t>45</t>
  </si>
  <si>
    <t>全*华</t>
  </si>
  <si>
    <t>阳江市阳东区那龙镇茅平村</t>
  </si>
  <si>
    <t>46</t>
  </si>
  <si>
    <t>陈*红</t>
  </si>
  <si>
    <t>阳江市阳东区塘坪镇红五月农场25队</t>
  </si>
  <si>
    <r>
      <t>01244417</t>
    </r>
    <r>
      <rPr>
        <sz val="10"/>
        <rFont val="宋体"/>
        <charset val="134"/>
      </rPr>
      <t>**************</t>
    </r>
    <r>
      <rPr>
        <sz val="10"/>
        <rFont val="宋体"/>
        <charset val="134"/>
      </rPr>
      <t>12</t>
    </r>
  </si>
  <si>
    <t>2024-02-09</t>
  </si>
  <si>
    <t>2024-07-08</t>
  </si>
  <si>
    <t>47</t>
  </si>
  <si>
    <t>冯*桥</t>
  </si>
  <si>
    <t>阳江市阳东区塘坪镇黄松坪白石坑</t>
  </si>
  <si>
    <t>48</t>
  </si>
  <si>
    <t>黄*华</t>
  </si>
  <si>
    <t>阳江市阳东区塘坪镇格山村</t>
  </si>
  <si>
    <t>49</t>
  </si>
  <si>
    <t>姜*飞</t>
  </si>
  <si>
    <t>阳江市阳东区塘坪镇上村管区蛇头岭</t>
  </si>
  <si>
    <t>50</t>
  </si>
  <si>
    <t>柯*斌</t>
  </si>
  <si>
    <t>51</t>
  </si>
  <si>
    <t>蓝*雷</t>
  </si>
  <si>
    <t>阳江市阳东区塘坪镇三报河村</t>
  </si>
  <si>
    <t>52</t>
  </si>
  <si>
    <t>李*兰</t>
  </si>
  <si>
    <t>阳江市阳东区塘坪镇平山村</t>
  </si>
  <si>
    <t>53</t>
  </si>
  <si>
    <t>李*鹏</t>
  </si>
  <si>
    <t>阳江市阳东区塘坪镇楼墩知青农场</t>
  </si>
  <si>
    <t>54</t>
  </si>
  <si>
    <t>梁*许</t>
  </si>
  <si>
    <t>55</t>
  </si>
  <si>
    <t>卢*丽</t>
  </si>
  <si>
    <t>阳江市阳东区塘坪镇庙坑新岭</t>
  </si>
  <si>
    <t>56</t>
  </si>
  <si>
    <t>陆*肖</t>
  </si>
  <si>
    <t>阳江市阳东区塘坪镇庙坑村</t>
  </si>
  <si>
    <t>57</t>
  </si>
  <si>
    <t>麦*海</t>
  </si>
  <si>
    <t>阳江市阳东区塘坪镇赤岗村</t>
  </si>
  <si>
    <t>58</t>
  </si>
  <si>
    <t>施*妥</t>
  </si>
  <si>
    <t>阳江市阳东区塘坪镇红五月二队</t>
  </si>
  <si>
    <t>59</t>
  </si>
  <si>
    <t>伍*祥</t>
  </si>
  <si>
    <t>阳江市阳东区塘坪镇朝东村垌岐石</t>
  </si>
  <si>
    <t>60</t>
  </si>
  <si>
    <t>谢*俭</t>
  </si>
  <si>
    <t>阳江市阳东区塘坪镇楼墩路口</t>
  </si>
  <si>
    <t>61</t>
  </si>
  <si>
    <t>曾*光</t>
  </si>
  <si>
    <t>62</t>
  </si>
  <si>
    <t>詹*健</t>
  </si>
  <si>
    <t>阳江市阳东区塘坪镇庙坑罗岭</t>
  </si>
  <si>
    <t>63</t>
  </si>
  <si>
    <t>陈*</t>
  </si>
  <si>
    <t>阳江市阳东区塘坪镇朝东村委会莲花村</t>
  </si>
  <si>
    <t>64</t>
  </si>
  <si>
    <t>邱*发</t>
  </si>
  <si>
    <t>阳江市阳东区大沟镇黎屋坡村</t>
  </si>
  <si>
    <r>
      <t>01244417</t>
    </r>
    <r>
      <rPr>
        <sz val="10"/>
        <rFont val="宋体"/>
        <charset val="134"/>
      </rPr>
      <t>**************</t>
    </r>
    <r>
      <rPr>
        <sz val="10"/>
        <rFont val="宋体"/>
        <charset val="134"/>
      </rPr>
      <t>14</t>
    </r>
  </si>
  <si>
    <t>2024-07-23</t>
  </si>
  <si>
    <t>广东美神生猪养殖有限公司合作养殖户</t>
  </si>
  <si>
    <t>65</t>
  </si>
  <si>
    <t>邓*杰</t>
  </si>
  <si>
    <t>阳江市阳东区那龙镇九三村</t>
  </si>
  <si>
    <r>
      <t>01244417</t>
    </r>
    <r>
      <rPr>
        <sz val="10"/>
        <rFont val="宋体"/>
        <charset val="134"/>
      </rPr>
      <t>**************</t>
    </r>
    <r>
      <rPr>
        <sz val="10"/>
        <rFont val="宋体"/>
        <charset val="134"/>
      </rPr>
      <t>15</t>
    </r>
  </si>
  <si>
    <t>66</t>
  </si>
  <si>
    <t>李*益</t>
  </si>
  <si>
    <t>阳江市阳东区那龙镇田畔村</t>
  </si>
  <si>
    <t>67</t>
  </si>
  <si>
    <t>林*新</t>
  </si>
  <si>
    <t>阳江市阳东区新洲镇鸡山农场十队</t>
  </si>
  <si>
    <r>
      <t>01244417</t>
    </r>
    <r>
      <rPr>
        <sz val="10"/>
        <rFont val="宋体"/>
        <charset val="134"/>
      </rPr>
      <t>**************</t>
    </r>
    <r>
      <rPr>
        <sz val="10"/>
        <rFont val="宋体"/>
        <charset val="134"/>
      </rPr>
      <t>16</t>
    </r>
  </si>
  <si>
    <t>68</t>
  </si>
  <si>
    <t>许*媛</t>
  </si>
  <si>
    <t>69</t>
  </si>
  <si>
    <t>何*泽</t>
  </si>
  <si>
    <t>70</t>
  </si>
  <si>
    <t>邓*晓</t>
  </si>
  <si>
    <t>阳江市阳东区合山镇里寮林场狮子公山</t>
  </si>
  <si>
    <r>
      <t>01244417</t>
    </r>
    <r>
      <rPr>
        <sz val="10"/>
        <rFont val="宋体"/>
        <charset val="134"/>
      </rPr>
      <t>**************</t>
    </r>
    <r>
      <rPr>
        <sz val="10"/>
        <rFont val="宋体"/>
        <charset val="134"/>
      </rPr>
      <t>17</t>
    </r>
  </si>
  <si>
    <t>71</t>
  </si>
  <si>
    <t>曾*毅</t>
  </si>
  <si>
    <t>阳江市阳东区合山镇鸡山农场二队</t>
  </si>
  <si>
    <t>合计</t>
  </si>
  <si>
    <t>附表2</t>
  </si>
  <si>
    <t>2024年1-3月阳东区政策性仔猪保险承保明细表</t>
  </si>
  <si>
    <r>
      <t>01244417</t>
    </r>
    <r>
      <rPr>
        <sz val="10"/>
        <rFont val="宋体"/>
        <charset val="134"/>
      </rPr>
      <t>**************</t>
    </r>
    <r>
      <rPr>
        <sz val="10"/>
        <rFont val="宋体"/>
        <charset val="134"/>
      </rPr>
      <t>05</t>
    </r>
  </si>
  <si>
    <t>附表1</t>
  </si>
  <si>
    <t>2024年1-3月阳东区政策性能繁母猪保险承保明细表</t>
  </si>
  <si>
    <t>邓*钦</t>
  </si>
  <si>
    <t>阳江市阳东区北惯镇三宝垌村民委员会田头屋村沙垌</t>
  </si>
  <si>
    <t>2024-03-08</t>
  </si>
  <si>
    <t>2025-03-07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</si>
</sst>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5"/>
  <sheetViews>
    <sheetView tabSelected="1" zoomScaleSheetLayoutView="60" workbookViewId="0">
      <selection activeCell="C9" sqref="C9"/>
    </sheetView>
  </sheetViews>
  <sheetFormatPr defaultColWidth="9" defaultRowHeight="13.5" outlineLevelCol="7"/>
  <cols>
    <col min="1" max="1" width="4.5" style="19" customWidth="1"/>
    <col min="2" max="2" width="10.75" style="19" customWidth="1"/>
    <col min="3" max="3" width="20.25" style="20" customWidth="1"/>
    <col min="4" max="4" width="22.875" style="19" customWidth="1"/>
    <col min="5" max="5" width="10.375" style="21" customWidth="1"/>
    <col min="6" max="6" width="10" style="21" customWidth="1"/>
    <col min="7" max="7" width="8.125" style="21" customWidth="1"/>
    <col min="8" max="8" width="13.25" style="19" customWidth="1"/>
  </cols>
  <sheetData>
    <row r="1" ht="25.5" customHeight="1" spans="1:8">
      <c r="A1" s="4" t="s">
        <v>0</v>
      </c>
      <c r="B1" s="4"/>
      <c r="C1" s="22"/>
      <c r="D1" s="23"/>
      <c r="E1" s="23"/>
      <c r="F1" s="23"/>
      <c r="G1" s="23"/>
      <c r="H1" s="24"/>
    </row>
    <row r="2" ht="22.5" spans="1:8">
      <c r="A2" s="5" t="s">
        <v>1</v>
      </c>
      <c r="B2" s="5"/>
      <c r="C2" s="5"/>
      <c r="D2" s="5"/>
      <c r="E2" s="5"/>
      <c r="F2" s="5"/>
      <c r="G2" s="5"/>
      <c r="H2" s="5"/>
    </row>
    <row r="3" ht="26.45" customHeight="1" spans="1:8">
      <c r="A3" s="25" t="s">
        <v>2</v>
      </c>
      <c r="B3" s="26" t="s">
        <v>3</v>
      </c>
      <c r="C3" s="26" t="s">
        <v>4</v>
      </c>
      <c r="D3" s="25" t="s">
        <v>5</v>
      </c>
      <c r="E3" s="27" t="s">
        <v>6</v>
      </c>
      <c r="F3" s="27" t="s">
        <v>7</v>
      </c>
      <c r="G3" s="27" t="s">
        <v>8</v>
      </c>
      <c r="H3" s="27" t="s">
        <v>9</v>
      </c>
    </row>
    <row r="4" ht="26.45" customHeight="1" spans="1:8">
      <c r="A4" s="25" t="s">
        <v>10</v>
      </c>
      <c r="B4" s="12" t="s">
        <v>11</v>
      </c>
      <c r="C4" s="11" t="s">
        <v>12</v>
      </c>
      <c r="D4" s="12" t="s">
        <v>13</v>
      </c>
      <c r="E4" s="12" t="s">
        <v>14</v>
      </c>
      <c r="F4" s="12" t="s">
        <v>15</v>
      </c>
      <c r="G4" s="13">
        <v>600</v>
      </c>
      <c r="H4" s="26"/>
    </row>
    <row r="5" ht="26.45" customHeight="1" spans="1:8">
      <c r="A5" s="25" t="s">
        <v>16</v>
      </c>
      <c r="B5" s="12" t="s">
        <v>17</v>
      </c>
      <c r="C5" s="11" t="s">
        <v>18</v>
      </c>
      <c r="D5" s="12" t="s">
        <v>19</v>
      </c>
      <c r="E5" s="12" t="s">
        <v>20</v>
      </c>
      <c r="F5" s="12" t="s">
        <v>21</v>
      </c>
      <c r="G5" s="13">
        <v>1000</v>
      </c>
      <c r="H5" s="26"/>
    </row>
    <row r="6" ht="26.45" customHeight="1" spans="1:8">
      <c r="A6" s="25" t="s">
        <v>22</v>
      </c>
      <c r="B6" s="10" t="s">
        <v>23</v>
      </c>
      <c r="C6" s="11" t="s">
        <v>24</v>
      </c>
      <c r="D6" s="12" t="s">
        <v>25</v>
      </c>
      <c r="E6" s="12" t="s">
        <v>26</v>
      </c>
      <c r="F6" s="12" t="s">
        <v>27</v>
      </c>
      <c r="G6" s="13">
        <v>25000</v>
      </c>
      <c r="H6" s="26"/>
    </row>
    <row r="7" ht="26.45" customHeight="1" spans="1:8">
      <c r="A7" s="25" t="s">
        <v>28</v>
      </c>
      <c r="B7" s="12" t="s">
        <v>29</v>
      </c>
      <c r="C7" s="11" t="s">
        <v>30</v>
      </c>
      <c r="D7" s="12" t="s">
        <v>31</v>
      </c>
      <c r="E7" s="12" t="s">
        <v>32</v>
      </c>
      <c r="F7" s="12" t="s">
        <v>33</v>
      </c>
      <c r="G7" s="13">
        <v>800</v>
      </c>
      <c r="H7" s="26"/>
    </row>
    <row r="8" ht="26.45" customHeight="1" spans="1:8">
      <c r="A8" s="25" t="s">
        <v>34</v>
      </c>
      <c r="B8" s="12" t="s">
        <v>35</v>
      </c>
      <c r="C8" s="11" t="s">
        <v>36</v>
      </c>
      <c r="D8" s="12" t="s">
        <v>37</v>
      </c>
      <c r="E8" s="12" t="s">
        <v>38</v>
      </c>
      <c r="F8" s="12" t="s">
        <v>39</v>
      </c>
      <c r="G8" s="13">
        <v>1150</v>
      </c>
      <c r="H8" s="26"/>
    </row>
    <row r="9" ht="26.45" customHeight="1" spans="1:8">
      <c r="A9" s="25" t="s">
        <v>40</v>
      </c>
      <c r="B9" s="12" t="s">
        <v>41</v>
      </c>
      <c r="C9" s="11" t="s">
        <v>42</v>
      </c>
      <c r="D9" s="12" t="s">
        <v>43</v>
      </c>
      <c r="E9" s="12" t="s">
        <v>44</v>
      </c>
      <c r="F9" s="12" t="s">
        <v>45</v>
      </c>
      <c r="G9" s="13">
        <v>3000</v>
      </c>
      <c r="H9" s="26"/>
    </row>
    <row r="10" ht="26.45" customHeight="1" spans="1:8">
      <c r="A10" s="25" t="s">
        <v>46</v>
      </c>
      <c r="B10" s="12" t="s">
        <v>47</v>
      </c>
      <c r="C10" s="11" t="s">
        <v>48</v>
      </c>
      <c r="D10" s="12" t="s">
        <v>49</v>
      </c>
      <c r="E10" s="12" t="s">
        <v>50</v>
      </c>
      <c r="F10" s="12" t="s">
        <v>33</v>
      </c>
      <c r="G10" s="13">
        <v>3000</v>
      </c>
      <c r="H10" s="26"/>
    </row>
    <row r="11" ht="26.45" customHeight="1" spans="1:8">
      <c r="A11" s="25" t="s">
        <v>51</v>
      </c>
      <c r="B11" s="12" t="s">
        <v>52</v>
      </c>
      <c r="C11" s="11" t="s">
        <v>53</v>
      </c>
      <c r="D11" s="12" t="s">
        <v>54</v>
      </c>
      <c r="E11" s="12" t="s">
        <v>55</v>
      </c>
      <c r="F11" s="12" t="s">
        <v>56</v>
      </c>
      <c r="G11" s="13">
        <v>1400</v>
      </c>
      <c r="H11" s="26"/>
    </row>
    <row r="12" ht="29.25" customHeight="1" spans="1:8">
      <c r="A12" s="25" t="s">
        <v>57</v>
      </c>
      <c r="B12" s="10" t="s">
        <v>58</v>
      </c>
      <c r="C12" s="11" t="s">
        <v>59</v>
      </c>
      <c r="D12" s="12" t="s">
        <v>60</v>
      </c>
      <c r="E12" s="12" t="s">
        <v>38</v>
      </c>
      <c r="F12" s="12" t="s">
        <v>61</v>
      </c>
      <c r="G12" s="13">
        <v>1920</v>
      </c>
      <c r="H12" s="28" t="s">
        <v>62</v>
      </c>
    </row>
    <row r="13" ht="26.45" customHeight="1" spans="1:8">
      <c r="A13" s="25" t="s">
        <v>63</v>
      </c>
      <c r="B13" s="29" t="s">
        <v>64</v>
      </c>
      <c r="C13" s="30" t="s">
        <v>65</v>
      </c>
      <c r="D13" s="12" t="s">
        <v>66</v>
      </c>
      <c r="E13" s="12" t="s">
        <v>44</v>
      </c>
      <c r="F13" s="12" t="s">
        <v>67</v>
      </c>
      <c r="G13" s="31">
        <v>2602</v>
      </c>
      <c r="H13" s="32" t="s">
        <v>68</v>
      </c>
    </row>
    <row r="14" ht="26.45" customHeight="1" spans="1:8">
      <c r="A14" s="25" t="s">
        <v>69</v>
      </c>
      <c r="B14" s="29" t="s">
        <v>70</v>
      </c>
      <c r="C14" s="30" t="s">
        <v>71</v>
      </c>
      <c r="D14" s="12" t="s">
        <v>66</v>
      </c>
      <c r="E14" s="12" t="s">
        <v>44</v>
      </c>
      <c r="F14" s="12" t="s">
        <v>67</v>
      </c>
      <c r="G14" s="31">
        <v>2080</v>
      </c>
      <c r="H14" s="33"/>
    </row>
    <row r="15" ht="26.45" customHeight="1" spans="1:8">
      <c r="A15" s="25" t="s">
        <v>72</v>
      </c>
      <c r="B15" s="26" t="s">
        <v>73</v>
      </c>
      <c r="C15" s="34" t="s">
        <v>71</v>
      </c>
      <c r="D15" s="12" t="s">
        <v>66</v>
      </c>
      <c r="E15" s="12" t="s">
        <v>44</v>
      </c>
      <c r="F15" s="12" t="s">
        <v>67</v>
      </c>
      <c r="G15" s="31">
        <v>2150</v>
      </c>
      <c r="H15" s="33"/>
    </row>
    <row r="16" ht="26.45" customHeight="1" spans="1:8">
      <c r="A16" s="25" t="s">
        <v>74</v>
      </c>
      <c r="B16" s="26" t="s">
        <v>75</v>
      </c>
      <c r="C16" s="34" t="s">
        <v>71</v>
      </c>
      <c r="D16" s="12" t="s">
        <v>66</v>
      </c>
      <c r="E16" s="12" t="s">
        <v>44</v>
      </c>
      <c r="F16" s="12" t="s">
        <v>67</v>
      </c>
      <c r="G16" s="31">
        <v>3650</v>
      </c>
      <c r="H16" s="33"/>
    </row>
    <row r="17" ht="26.45" customHeight="1" spans="1:8">
      <c r="A17" s="25" t="s">
        <v>76</v>
      </c>
      <c r="B17" s="26" t="s">
        <v>77</v>
      </c>
      <c r="C17" s="34" t="s">
        <v>71</v>
      </c>
      <c r="D17" s="12" t="s">
        <v>66</v>
      </c>
      <c r="E17" s="12" t="s">
        <v>44</v>
      </c>
      <c r="F17" s="12" t="s">
        <v>67</v>
      </c>
      <c r="G17" s="31">
        <v>2450</v>
      </c>
      <c r="H17" s="33"/>
    </row>
    <row r="18" ht="26.45" customHeight="1" spans="1:8">
      <c r="A18" s="25" t="s">
        <v>78</v>
      </c>
      <c r="B18" s="26" t="s">
        <v>79</v>
      </c>
      <c r="C18" s="34" t="s">
        <v>71</v>
      </c>
      <c r="D18" s="12" t="s">
        <v>66</v>
      </c>
      <c r="E18" s="12" t="s">
        <v>44</v>
      </c>
      <c r="F18" s="12" t="s">
        <v>67</v>
      </c>
      <c r="G18" s="31">
        <v>2530</v>
      </c>
      <c r="H18" s="33"/>
    </row>
    <row r="19" ht="26.45" customHeight="1" spans="1:8">
      <c r="A19" s="25" t="s">
        <v>80</v>
      </c>
      <c r="B19" s="26" t="s">
        <v>81</v>
      </c>
      <c r="C19" s="34" t="s">
        <v>71</v>
      </c>
      <c r="D19" s="12" t="s">
        <v>66</v>
      </c>
      <c r="E19" s="12" t="s">
        <v>44</v>
      </c>
      <c r="F19" s="12" t="s">
        <v>67</v>
      </c>
      <c r="G19" s="31">
        <v>2100</v>
      </c>
      <c r="H19" s="35"/>
    </row>
    <row r="20" ht="26.45" customHeight="1" spans="1:8">
      <c r="A20" s="25" t="s">
        <v>82</v>
      </c>
      <c r="B20" s="10" t="s">
        <v>83</v>
      </c>
      <c r="C20" s="11" t="s">
        <v>84</v>
      </c>
      <c r="D20" s="12" t="s">
        <v>85</v>
      </c>
      <c r="E20" s="12" t="s">
        <v>55</v>
      </c>
      <c r="F20" s="12" t="s">
        <v>86</v>
      </c>
      <c r="G20" s="31">
        <v>4849</v>
      </c>
      <c r="H20" s="32" t="s">
        <v>68</v>
      </c>
    </row>
    <row r="21" ht="26.45" customHeight="1" spans="1:8">
      <c r="A21" s="25" t="s">
        <v>87</v>
      </c>
      <c r="B21" s="29" t="s">
        <v>88</v>
      </c>
      <c r="C21" s="30" t="s">
        <v>89</v>
      </c>
      <c r="D21" s="12" t="s">
        <v>85</v>
      </c>
      <c r="E21" s="12" t="s">
        <v>55</v>
      </c>
      <c r="F21" s="12" t="s">
        <v>86</v>
      </c>
      <c r="G21" s="31">
        <v>2362</v>
      </c>
      <c r="H21" s="33"/>
    </row>
    <row r="22" ht="26.45" customHeight="1" spans="1:8">
      <c r="A22" s="25" t="s">
        <v>90</v>
      </c>
      <c r="B22" s="29" t="s">
        <v>91</v>
      </c>
      <c r="C22" s="30" t="s">
        <v>92</v>
      </c>
      <c r="D22" s="12" t="s">
        <v>85</v>
      </c>
      <c r="E22" s="12" t="s">
        <v>55</v>
      </c>
      <c r="F22" s="12" t="s">
        <v>86</v>
      </c>
      <c r="G22" s="31">
        <v>2009</v>
      </c>
      <c r="H22" s="33"/>
    </row>
    <row r="23" ht="26.45" customHeight="1" spans="1:8">
      <c r="A23" s="25" t="s">
        <v>93</v>
      </c>
      <c r="B23" s="29" t="s">
        <v>94</v>
      </c>
      <c r="C23" s="30" t="s">
        <v>95</v>
      </c>
      <c r="D23" s="12" t="s">
        <v>85</v>
      </c>
      <c r="E23" s="12" t="s">
        <v>55</v>
      </c>
      <c r="F23" s="12" t="s">
        <v>86</v>
      </c>
      <c r="G23" s="31">
        <v>3943</v>
      </c>
      <c r="H23" s="33"/>
    </row>
    <row r="24" ht="26.45" customHeight="1" spans="1:8">
      <c r="A24" s="25" t="s">
        <v>96</v>
      </c>
      <c r="B24" s="26" t="s">
        <v>97</v>
      </c>
      <c r="C24" s="34" t="s">
        <v>98</v>
      </c>
      <c r="D24" s="12" t="s">
        <v>85</v>
      </c>
      <c r="E24" s="12" t="s">
        <v>55</v>
      </c>
      <c r="F24" s="12" t="s">
        <v>86</v>
      </c>
      <c r="G24" s="31">
        <v>940</v>
      </c>
      <c r="H24" s="35"/>
    </row>
    <row r="25" ht="26.45" customHeight="1" spans="1:8">
      <c r="A25" s="25" t="s">
        <v>99</v>
      </c>
      <c r="B25" s="10" t="s">
        <v>100</v>
      </c>
      <c r="C25" s="11" t="s">
        <v>101</v>
      </c>
      <c r="D25" s="12" t="s">
        <v>102</v>
      </c>
      <c r="E25" s="12" t="s">
        <v>55</v>
      </c>
      <c r="F25" s="12" t="s">
        <v>86</v>
      </c>
      <c r="G25" s="31">
        <v>586</v>
      </c>
      <c r="H25" s="26" t="s">
        <v>68</v>
      </c>
    </row>
    <row r="26" ht="26.45" customHeight="1" spans="1:8">
      <c r="A26" s="25" t="s">
        <v>103</v>
      </c>
      <c r="B26" s="29" t="s">
        <v>104</v>
      </c>
      <c r="C26" s="30" t="s">
        <v>105</v>
      </c>
      <c r="D26" s="12" t="s">
        <v>102</v>
      </c>
      <c r="E26" s="12" t="s">
        <v>55</v>
      </c>
      <c r="F26" s="12" t="s">
        <v>86</v>
      </c>
      <c r="G26" s="31">
        <v>643</v>
      </c>
      <c r="H26" s="26"/>
    </row>
    <row r="27" ht="26.45" customHeight="1" spans="1:8">
      <c r="A27" s="25" t="s">
        <v>106</v>
      </c>
      <c r="B27" s="29" t="s">
        <v>107</v>
      </c>
      <c r="C27" s="30" t="s">
        <v>108</v>
      </c>
      <c r="D27" s="12" t="s">
        <v>102</v>
      </c>
      <c r="E27" s="12" t="s">
        <v>55</v>
      </c>
      <c r="F27" s="12" t="s">
        <v>86</v>
      </c>
      <c r="G27" s="31">
        <v>1226</v>
      </c>
      <c r="H27" s="26"/>
    </row>
    <row r="28" ht="26.45" customHeight="1" spans="1:8">
      <c r="A28" s="25" t="s">
        <v>109</v>
      </c>
      <c r="B28" s="29" t="s">
        <v>110</v>
      </c>
      <c r="C28" s="30" t="s">
        <v>111</v>
      </c>
      <c r="D28" s="12" t="s">
        <v>102</v>
      </c>
      <c r="E28" s="12" t="s">
        <v>55</v>
      </c>
      <c r="F28" s="12" t="s">
        <v>86</v>
      </c>
      <c r="G28" s="31">
        <v>500</v>
      </c>
      <c r="H28" s="26"/>
    </row>
    <row r="29" ht="26.45" customHeight="1" spans="1:8">
      <c r="A29" s="25" t="s">
        <v>112</v>
      </c>
      <c r="B29" s="26" t="s">
        <v>113</v>
      </c>
      <c r="C29" s="34" t="s">
        <v>114</v>
      </c>
      <c r="D29" s="12" t="s">
        <v>102</v>
      </c>
      <c r="E29" s="12" t="s">
        <v>55</v>
      </c>
      <c r="F29" s="12" t="s">
        <v>86</v>
      </c>
      <c r="G29" s="31">
        <v>1891</v>
      </c>
      <c r="H29" s="26"/>
    </row>
    <row r="30" ht="26.45" customHeight="1" spans="1:8">
      <c r="A30" s="25" t="s">
        <v>115</v>
      </c>
      <c r="B30" s="26" t="s">
        <v>116</v>
      </c>
      <c r="C30" s="34" t="s">
        <v>117</v>
      </c>
      <c r="D30" s="12" t="s">
        <v>102</v>
      </c>
      <c r="E30" s="12" t="s">
        <v>55</v>
      </c>
      <c r="F30" s="12" t="s">
        <v>86</v>
      </c>
      <c r="G30" s="31">
        <v>1116</v>
      </c>
      <c r="H30" s="26"/>
    </row>
    <row r="31" ht="26.45" customHeight="1" spans="1:8">
      <c r="A31" s="25" t="s">
        <v>118</v>
      </c>
      <c r="B31" s="26" t="s">
        <v>119</v>
      </c>
      <c r="C31" s="34" t="s">
        <v>120</v>
      </c>
      <c r="D31" s="12" t="s">
        <v>102</v>
      </c>
      <c r="E31" s="12" t="s">
        <v>55</v>
      </c>
      <c r="F31" s="12" t="s">
        <v>86</v>
      </c>
      <c r="G31" s="31">
        <v>1933</v>
      </c>
      <c r="H31" s="26"/>
    </row>
    <row r="32" ht="26.45" customHeight="1" spans="1:8">
      <c r="A32" s="25" t="s">
        <v>121</v>
      </c>
      <c r="B32" s="10" t="s">
        <v>122</v>
      </c>
      <c r="C32" s="11" t="s">
        <v>123</v>
      </c>
      <c r="D32" s="12" t="s">
        <v>124</v>
      </c>
      <c r="E32" s="12" t="s">
        <v>38</v>
      </c>
      <c r="F32" s="12" t="s">
        <v>61</v>
      </c>
      <c r="G32" s="31">
        <v>1240</v>
      </c>
      <c r="H32" s="26" t="s">
        <v>68</v>
      </c>
    </row>
    <row r="33" ht="26.45" customHeight="1" spans="1:8">
      <c r="A33" s="25" t="s">
        <v>125</v>
      </c>
      <c r="B33" s="29" t="s">
        <v>126</v>
      </c>
      <c r="C33" s="30" t="s">
        <v>127</v>
      </c>
      <c r="D33" s="12" t="s">
        <v>124</v>
      </c>
      <c r="E33" s="12" t="s">
        <v>38</v>
      </c>
      <c r="F33" s="12" t="s">
        <v>61</v>
      </c>
      <c r="G33" s="31">
        <v>3543</v>
      </c>
      <c r="H33" s="26"/>
    </row>
    <row r="34" ht="26.45" customHeight="1" spans="1:8">
      <c r="A34" s="25" t="s">
        <v>128</v>
      </c>
      <c r="B34" s="29" t="s">
        <v>129</v>
      </c>
      <c r="C34" s="30" t="s">
        <v>130</v>
      </c>
      <c r="D34" s="12" t="s">
        <v>124</v>
      </c>
      <c r="E34" s="12" t="s">
        <v>38</v>
      </c>
      <c r="F34" s="12" t="s">
        <v>61</v>
      </c>
      <c r="G34" s="31">
        <v>1474</v>
      </c>
      <c r="H34" s="26"/>
    </row>
    <row r="35" ht="26.45" customHeight="1" spans="1:8">
      <c r="A35" s="25" t="s">
        <v>131</v>
      </c>
      <c r="B35" s="29" t="s">
        <v>132</v>
      </c>
      <c r="C35" s="30" t="s">
        <v>133</v>
      </c>
      <c r="D35" s="12" t="s">
        <v>124</v>
      </c>
      <c r="E35" s="12" t="s">
        <v>38</v>
      </c>
      <c r="F35" s="12" t="s">
        <v>61</v>
      </c>
      <c r="G35" s="31">
        <v>1763</v>
      </c>
      <c r="H35" s="26"/>
    </row>
    <row r="36" ht="26.45" customHeight="1" spans="1:8">
      <c r="A36" s="25" t="s">
        <v>134</v>
      </c>
      <c r="B36" s="26" t="s">
        <v>135</v>
      </c>
      <c r="C36" s="34" t="s">
        <v>136</v>
      </c>
      <c r="D36" s="12" t="s">
        <v>124</v>
      </c>
      <c r="E36" s="12" t="s">
        <v>38</v>
      </c>
      <c r="F36" s="12" t="s">
        <v>61</v>
      </c>
      <c r="G36" s="31">
        <v>1336</v>
      </c>
      <c r="H36" s="26"/>
    </row>
    <row r="37" ht="26.45" customHeight="1" spans="1:8">
      <c r="A37" s="25" t="s">
        <v>137</v>
      </c>
      <c r="B37" s="26" t="s">
        <v>138</v>
      </c>
      <c r="C37" s="30" t="s">
        <v>133</v>
      </c>
      <c r="D37" s="12" t="s">
        <v>124</v>
      </c>
      <c r="E37" s="12" t="s">
        <v>38</v>
      </c>
      <c r="F37" s="12" t="s">
        <v>61</v>
      </c>
      <c r="G37" s="31">
        <v>2858</v>
      </c>
      <c r="H37" s="26"/>
    </row>
    <row r="38" ht="26.45" customHeight="1" spans="1:8">
      <c r="A38" s="25" t="s">
        <v>139</v>
      </c>
      <c r="B38" s="10" t="s">
        <v>140</v>
      </c>
      <c r="C38" s="11" t="s">
        <v>141</v>
      </c>
      <c r="D38" s="12" t="s">
        <v>142</v>
      </c>
      <c r="E38" s="12" t="s">
        <v>38</v>
      </c>
      <c r="F38" s="12" t="s">
        <v>61</v>
      </c>
      <c r="G38" s="31">
        <v>996</v>
      </c>
      <c r="H38" s="26" t="s">
        <v>68</v>
      </c>
    </row>
    <row r="39" ht="26.45" customHeight="1" spans="1:8">
      <c r="A39" s="25" t="s">
        <v>143</v>
      </c>
      <c r="B39" s="29" t="s">
        <v>144</v>
      </c>
      <c r="C39" s="30" t="s">
        <v>145</v>
      </c>
      <c r="D39" s="12" t="s">
        <v>142</v>
      </c>
      <c r="E39" s="12" t="s">
        <v>38</v>
      </c>
      <c r="F39" s="12" t="s">
        <v>61</v>
      </c>
      <c r="G39" s="31">
        <v>867</v>
      </c>
      <c r="H39" s="26"/>
    </row>
    <row r="40" ht="26.45" customHeight="1" spans="1:8">
      <c r="A40" s="25" t="s">
        <v>146</v>
      </c>
      <c r="B40" s="29" t="s">
        <v>147</v>
      </c>
      <c r="C40" s="30" t="s">
        <v>148</v>
      </c>
      <c r="D40" s="12" t="s">
        <v>142</v>
      </c>
      <c r="E40" s="12" t="s">
        <v>38</v>
      </c>
      <c r="F40" s="12" t="s">
        <v>61</v>
      </c>
      <c r="G40" s="31">
        <v>494</v>
      </c>
      <c r="H40" s="26"/>
    </row>
    <row r="41" ht="26.45" customHeight="1" spans="1:8">
      <c r="A41" s="25" t="s">
        <v>149</v>
      </c>
      <c r="B41" s="10" t="s">
        <v>150</v>
      </c>
      <c r="C41" s="11" t="s">
        <v>151</v>
      </c>
      <c r="D41" s="12" t="s">
        <v>152</v>
      </c>
      <c r="E41" s="12" t="s">
        <v>38</v>
      </c>
      <c r="F41" s="12" t="s">
        <v>61</v>
      </c>
      <c r="G41" s="31">
        <v>1996</v>
      </c>
      <c r="H41" s="26" t="s">
        <v>68</v>
      </c>
    </row>
    <row r="42" ht="26.45" customHeight="1" spans="1:8">
      <c r="A42" s="25" t="s">
        <v>153</v>
      </c>
      <c r="B42" s="29" t="s">
        <v>154</v>
      </c>
      <c r="C42" s="30" t="s">
        <v>155</v>
      </c>
      <c r="D42" s="12" t="s">
        <v>152</v>
      </c>
      <c r="E42" s="12" t="s">
        <v>38</v>
      </c>
      <c r="F42" s="12" t="s">
        <v>61</v>
      </c>
      <c r="G42" s="31">
        <v>2121</v>
      </c>
      <c r="H42" s="26"/>
    </row>
    <row r="43" ht="26.45" customHeight="1" spans="1:8">
      <c r="A43" s="25" t="s">
        <v>156</v>
      </c>
      <c r="B43" s="29" t="s">
        <v>41</v>
      </c>
      <c r="C43" s="30" t="s">
        <v>157</v>
      </c>
      <c r="D43" s="12" t="s">
        <v>152</v>
      </c>
      <c r="E43" s="12" t="s">
        <v>38</v>
      </c>
      <c r="F43" s="12" t="s">
        <v>61</v>
      </c>
      <c r="G43" s="31">
        <v>4479</v>
      </c>
      <c r="H43" s="26"/>
    </row>
    <row r="44" ht="26.45" customHeight="1" spans="1:8">
      <c r="A44" s="25" t="s">
        <v>158</v>
      </c>
      <c r="B44" s="29" t="s">
        <v>41</v>
      </c>
      <c r="C44" s="30" t="s">
        <v>159</v>
      </c>
      <c r="D44" s="12" t="s">
        <v>152</v>
      </c>
      <c r="E44" s="12" t="s">
        <v>38</v>
      </c>
      <c r="F44" s="12" t="s">
        <v>61</v>
      </c>
      <c r="G44" s="31">
        <v>4607</v>
      </c>
      <c r="H44" s="26"/>
    </row>
    <row r="45" ht="26.45" customHeight="1" spans="1:8">
      <c r="A45" s="25" t="s">
        <v>160</v>
      </c>
      <c r="B45" s="26" t="s">
        <v>41</v>
      </c>
      <c r="C45" s="34" t="s">
        <v>161</v>
      </c>
      <c r="D45" s="12" t="s">
        <v>152</v>
      </c>
      <c r="E45" s="12" t="s">
        <v>38</v>
      </c>
      <c r="F45" s="12" t="s">
        <v>61</v>
      </c>
      <c r="G45" s="31">
        <v>8269</v>
      </c>
      <c r="H45" s="26"/>
    </row>
    <row r="46" ht="26.45" customHeight="1" spans="1:8">
      <c r="A46" s="25" t="s">
        <v>162</v>
      </c>
      <c r="B46" s="26" t="s">
        <v>163</v>
      </c>
      <c r="C46" s="34" t="s">
        <v>164</v>
      </c>
      <c r="D46" s="12" t="s">
        <v>152</v>
      </c>
      <c r="E46" s="12" t="s">
        <v>38</v>
      </c>
      <c r="F46" s="12" t="s">
        <v>61</v>
      </c>
      <c r="G46" s="31">
        <v>2527</v>
      </c>
      <c r="H46" s="26"/>
    </row>
    <row r="47" ht="26.45" customHeight="1" spans="1:8">
      <c r="A47" s="25" t="s">
        <v>165</v>
      </c>
      <c r="B47" s="26" t="s">
        <v>166</v>
      </c>
      <c r="C47" s="34" t="s">
        <v>159</v>
      </c>
      <c r="D47" s="12" t="s">
        <v>152</v>
      </c>
      <c r="E47" s="12" t="s">
        <v>38</v>
      </c>
      <c r="F47" s="12" t="s">
        <v>61</v>
      </c>
      <c r="G47" s="31">
        <v>2261</v>
      </c>
      <c r="H47" s="26"/>
    </row>
    <row r="48" ht="26.45" customHeight="1" spans="1:8">
      <c r="A48" s="25" t="s">
        <v>167</v>
      </c>
      <c r="B48" s="29" t="s">
        <v>168</v>
      </c>
      <c r="C48" s="34" t="s">
        <v>169</v>
      </c>
      <c r="D48" s="12" t="s">
        <v>152</v>
      </c>
      <c r="E48" s="12" t="s">
        <v>38</v>
      </c>
      <c r="F48" s="12" t="s">
        <v>61</v>
      </c>
      <c r="G48" s="31">
        <v>1038</v>
      </c>
      <c r="H48" s="26"/>
    </row>
    <row r="49" ht="26.45" customHeight="1" spans="1:8">
      <c r="A49" s="25" t="s">
        <v>170</v>
      </c>
      <c r="B49" s="29" t="s">
        <v>171</v>
      </c>
      <c r="C49" s="30" t="s">
        <v>172</v>
      </c>
      <c r="D49" s="12" t="s">
        <v>173</v>
      </c>
      <c r="E49" s="12" t="s">
        <v>174</v>
      </c>
      <c r="F49" s="12" t="s">
        <v>175</v>
      </c>
      <c r="G49" s="31">
        <v>1629</v>
      </c>
      <c r="H49" s="26" t="s">
        <v>68</v>
      </c>
    </row>
    <row r="50" ht="26.45" customHeight="1" spans="1:8">
      <c r="A50" s="25" t="s">
        <v>176</v>
      </c>
      <c r="B50" s="29" t="s">
        <v>177</v>
      </c>
      <c r="C50" s="30" t="s">
        <v>178</v>
      </c>
      <c r="D50" s="12" t="s">
        <v>173</v>
      </c>
      <c r="E50" s="12" t="s">
        <v>174</v>
      </c>
      <c r="F50" s="12" t="s">
        <v>175</v>
      </c>
      <c r="G50" s="31">
        <v>1067</v>
      </c>
      <c r="H50" s="26"/>
    </row>
    <row r="51" ht="26.45" customHeight="1" spans="1:8">
      <c r="A51" s="25" t="s">
        <v>179</v>
      </c>
      <c r="B51" s="26" t="s">
        <v>180</v>
      </c>
      <c r="C51" s="34" t="s">
        <v>181</v>
      </c>
      <c r="D51" s="12" t="s">
        <v>173</v>
      </c>
      <c r="E51" s="12" t="s">
        <v>174</v>
      </c>
      <c r="F51" s="12" t="s">
        <v>175</v>
      </c>
      <c r="G51" s="31">
        <v>1324</v>
      </c>
      <c r="H51" s="26"/>
    </row>
    <row r="52" ht="26.45" customHeight="1" spans="1:8">
      <c r="A52" s="25" t="s">
        <v>182</v>
      </c>
      <c r="B52" s="26" t="s">
        <v>183</v>
      </c>
      <c r="C52" s="34" t="s">
        <v>184</v>
      </c>
      <c r="D52" s="12" t="s">
        <v>173</v>
      </c>
      <c r="E52" s="12" t="s">
        <v>174</v>
      </c>
      <c r="F52" s="12" t="s">
        <v>175</v>
      </c>
      <c r="G52" s="31">
        <v>2736</v>
      </c>
      <c r="H52" s="26"/>
    </row>
    <row r="53" ht="26.45" customHeight="1" spans="1:8">
      <c r="A53" s="25" t="s">
        <v>185</v>
      </c>
      <c r="B53" s="26" t="s">
        <v>186</v>
      </c>
      <c r="C53" s="34" t="s">
        <v>172</v>
      </c>
      <c r="D53" s="12" t="s">
        <v>173</v>
      </c>
      <c r="E53" s="12" t="s">
        <v>174</v>
      </c>
      <c r="F53" s="12" t="s">
        <v>175</v>
      </c>
      <c r="G53" s="31">
        <v>738</v>
      </c>
      <c r="H53" s="26"/>
    </row>
    <row r="54" ht="26.45" customHeight="1" spans="1:8">
      <c r="A54" s="25" t="s">
        <v>187</v>
      </c>
      <c r="B54" s="26" t="s">
        <v>188</v>
      </c>
      <c r="C54" s="34" t="s">
        <v>189</v>
      </c>
      <c r="D54" s="12" t="s">
        <v>173</v>
      </c>
      <c r="E54" s="12" t="s">
        <v>174</v>
      </c>
      <c r="F54" s="12" t="s">
        <v>175</v>
      </c>
      <c r="G54" s="31">
        <v>983</v>
      </c>
      <c r="H54" s="26"/>
    </row>
    <row r="55" ht="26.45" customHeight="1" spans="1:8">
      <c r="A55" s="25" t="s">
        <v>190</v>
      </c>
      <c r="B55" s="26" t="s">
        <v>191</v>
      </c>
      <c r="C55" s="34" t="s">
        <v>192</v>
      </c>
      <c r="D55" s="12" t="s">
        <v>173</v>
      </c>
      <c r="E55" s="12" t="s">
        <v>174</v>
      </c>
      <c r="F55" s="12" t="s">
        <v>175</v>
      </c>
      <c r="G55" s="31">
        <v>896</v>
      </c>
      <c r="H55" s="26"/>
    </row>
    <row r="56" ht="26.45" customHeight="1" spans="1:8">
      <c r="A56" s="25" t="s">
        <v>193</v>
      </c>
      <c r="B56" s="26" t="s">
        <v>194</v>
      </c>
      <c r="C56" s="34" t="s">
        <v>195</v>
      </c>
      <c r="D56" s="12" t="s">
        <v>173</v>
      </c>
      <c r="E56" s="12" t="s">
        <v>174</v>
      </c>
      <c r="F56" s="12" t="s">
        <v>175</v>
      </c>
      <c r="G56" s="31">
        <v>683</v>
      </c>
      <c r="H56" s="26"/>
    </row>
    <row r="57" ht="26.45" customHeight="1" spans="1:8">
      <c r="A57" s="25" t="s">
        <v>196</v>
      </c>
      <c r="B57" s="26" t="s">
        <v>197</v>
      </c>
      <c r="C57" s="34" t="s">
        <v>189</v>
      </c>
      <c r="D57" s="12" t="s">
        <v>173</v>
      </c>
      <c r="E57" s="12" t="s">
        <v>174</v>
      </c>
      <c r="F57" s="12" t="s">
        <v>175</v>
      </c>
      <c r="G57" s="31">
        <v>1001</v>
      </c>
      <c r="H57" s="26"/>
    </row>
    <row r="58" ht="26.45" customHeight="1" spans="1:8">
      <c r="A58" s="25" t="s">
        <v>198</v>
      </c>
      <c r="B58" s="26" t="s">
        <v>199</v>
      </c>
      <c r="C58" s="34" t="s">
        <v>200</v>
      </c>
      <c r="D58" s="12" t="s">
        <v>173</v>
      </c>
      <c r="E58" s="12" t="s">
        <v>174</v>
      </c>
      <c r="F58" s="12" t="s">
        <v>175</v>
      </c>
      <c r="G58" s="36">
        <v>1257</v>
      </c>
      <c r="H58" s="26"/>
    </row>
    <row r="59" ht="26.45" customHeight="1" spans="1:8">
      <c r="A59" s="25" t="s">
        <v>201</v>
      </c>
      <c r="B59" s="26" t="s">
        <v>202</v>
      </c>
      <c r="C59" s="34" t="s">
        <v>203</v>
      </c>
      <c r="D59" s="12" t="s">
        <v>173</v>
      </c>
      <c r="E59" s="12" t="s">
        <v>174</v>
      </c>
      <c r="F59" s="12" t="s">
        <v>175</v>
      </c>
      <c r="G59" s="31">
        <v>1206</v>
      </c>
      <c r="H59" s="26"/>
    </row>
    <row r="60" ht="26.45" customHeight="1" spans="1:8">
      <c r="A60" s="25" t="s">
        <v>204</v>
      </c>
      <c r="B60" s="26" t="s">
        <v>205</v>
      </c>
      <c r="C60" s="34" t="s">
        <v>206</v>
      </c>
      <c r="D60" s="12" t="s">
        <v>173</v>
      </c>
      <c r="E60" s="12" t="s">
        <v>174</v>
      </c>
      <c r="F60" s="12" t="s">
        <v>175</v>
      </c>
      <c r="G60" s="31">
        <v>741</v>
      </c>
      <c r="H60" s="26"/>
    </row>
    <row r="61" ht="26.45" customHeight="1" spans="1:8">
      <c r="A61" s="25" t="s">
        <v>207</v>
      </c>
      <c r="B61" s="26" t="s">
        <v>208</v>
      </c>
      <c r="C61" s="34" t="s">
        <v>209</v>
      </c>
      <c r="D61" s="12" t="s">
        <v>173</v>
      </c>
      <c r="E61" s="12" t="s">
        <v>174</v>
      </c>
      <c r="F61" s="12" t="s">
        <v>175</v>
      </c>
      <c r="G61" s="36">
        <v>900</v>
      </c>
      <c r="H61" s="26"/>
    </row>
    <row r="62" ht="26.45" customHeight="1" spans="1:8">
      <c r="A62" s="25" t="s">
        <v>210</v>
      </c>
      <c r="B62" s="26" t="s">
        <v>211</v>
      </c>
      <c r="C62" s="34" t="s">
        <v>212</v>
      </c>
      <c r="D62" s="12" t="s">
        <v>173</v>
      </c>
      <c r="E62" s="12" t="s">
        <v>174</v>
      </c>
      <c r="F62" s="12" t="s">
        <v>175</v>
      </c>
      <c r="G62" s="31">
        <v>1784</v>
      </c>
      <c r="H62" s="26"/>
    </row>
    <row r="63" ht="26.45" customHeight="1" spans="1:8">
      <c r="A63" s="25" t="s">
        <v>213</v>
      </c>
      <c r="B63" s="26" t="s">
        <v>214</v>
      </c>
      <c r="C63" s="34" t="s">
        <v>215</v>
      </c>
      <c r="D63" s="12" t="s">
        <v>173</v>
      </c>
      <c r="E63" s="12" t="s">
        <v>174</v>
      </c>
      <c r="F63" s="12" t="s">
        <v>175</v>
      </c>
      <c r="G63" s="36">
        <v>2485</v>
      </c>
      <c r="H63" s="26"/>
    </row>
    <row r="64" ht="26.45" customHeight="1" spans="1:8">
      <c r="A64" s="25" t="s">
        <v>216</v>
      </c>
      <c r="B64" s="26" t="s">
        <v>217</v>
      </c>
      <c r="C64" s="34" t="s">
        <v>172</v>
      </c>
      <c r="D64" s="12" t="s">
        <v>173</v>
      </c>
      <c r="E64" s="12" t="s">
        <v>174</v>
      </c>
      <c r="F64" s="12" t="s">
        <v>175</v>
      </c>
      <c r="G64" s="31">
        <v>1876</v>
      </c>
      <c r="H64" s="26"/>
    </row>
    <row r="65" ht="26.45" customHeight="1" spans="1:8">
      <c r="A65" s="25" t="s">
        <v>218</v>
      </c>
      <c r="B65" s="26" t="s">
        <v>219</v>
      </c>
      <c r="C65" s="34" t="s">
        <v>220</v>
      </c>
      <c r="D65" s="12" t="s">
        <v>173</v>
      </c>
      <c r="E65" s="12" t="s">
        <v>174</v>
      </c>
      <c r="F65" s="12" t="s">
        <v>175</v>
      </c>
      <c r="G65" s="31">
        <v>1670</v>
      </c>
      <c r="H65" s="26"/>
    </row>
    <row r="66" ht="26.45" customHeight="1" spans="1:8">
      <c r="A66" s="25" t="s">
        <v>221</v>
      </c>
      <c r="B66" s="26" t="s">
        <v>222</v>
      </c>
      <c r="C66" s="34" t="s">
        <v>223</v>
      </c>
      <c r="D66" s="12" t="s">
        <v>173</v>
      </c>
      <c r="E66" s="12" t="s">
        <v>174</v>
      </c>
      <c r="F66" s="12" t="s">
        <v>175</v>
      </c>
      <c r="G66" s="31">
        <v>1739</v>
      </c>
      <c r="H66" s="26"/>
    </row>
    <row r="67" ht="26.45" customHeight="1" spans="1:8">
      <c r="A67" s="25" t="s">
        <v>224</v>
      </c>
      <c r="B67" s="26" t="s">
        <v>225</v>
      </c>
      <c r="C67" s="34" t="s">
        <v>226</v>
      </c>
      <c r="D67" s="12" t="s">
        <v>227</v>
      </c>
      <c r="E67" s="12" t="s">
        <v>20</v>
      </c>
      <c r="F67" s="12" t="s">
        <v>228</v>
      </c>
      <c r="G67" s="13">
        <v>1500</v>
      </c>
      <c r="H67" s="26" t="s">
        <v>229</v>
      </c>
    </row>
    <row r="68" ht="26.45" customHeight="1" spans="1:8">
      <c r="A68" s="25" t="s">
        <v>230</v>
      </c>
      <c r="B68" s="10" t="s">
        <v>231</v>
      </c>
      <c r="C68" s="11" t="s">
        <v>232</v>
      </c>
      <c r="D68" s="12" t="s">
        <v>233</v>
      </c>
      <c r="E68" s="12" t="s">
        <v>20</v>
      </c>
      <c r="F68" s="12" t="s">
        <v>228</v>
      </c>
      <c r="G68" s="13">
        <v>1744</v>
      </c>
      <c r="H68" s="26"/>
    </row>
    <row r="69" ht="26.45" customHeight="1" spans="1:8">
      <c r="A69" s="25" t="s">
        <v>234</v>
      </c>
      <c r="B69" s="26" t="s">
        <v>235</v>
      </c>
      <c r="C69" s="34" t="s">
        <v>236</v>
      </c>
      <c r="D69" s="12" t="s">
        <v>233</v>
      </c>
      <c r="E69" s="12" t="s">
        <v>20</v>
      </c>
      <c r="F69" s="12" t="s">
        <v>228</v>
      </c>
      <c r="G69" s="13">
        <v>2227</v>
      </c>
      <c r="H69" s="26"/>
    </row>
    <row r="70" ht="26.45" customHeight="1" spans="1:8">
      <c r="A70" s="25" t="s">
        <v>237</v>
      </c>
      <c r="B70" s="26" t="s">
        <v>238</v>
      </c>
      <c r="C70" s="34" t="s">
        <v>239</v>
      </c>
      <c r="D70" s="12" t="s">
        <v>240</v>
      </c>
      <c r="E70" s="12" t="s">
        <v>20</v>
      </c>
      <c r="F70" s="12" t="s">
        <v>228</v>
      </c>
      <c r="G70" s="31">
        <v>964</v>
      </c>
      <c r="H70" s="26"/>
    </row>
    <row r="71" ht="26.45" customHeight="1" spans="1:8">
      <c r="A71" s="25" t="s">
        <v>241</v>
      </c>
      <c r="B71" s="26" t="s">
        <v>242</v>
      </c>
      <c r="C71" s="34" t="s">
        <v>239</v>
      </c>
      <c r="D71" s="12" t="s">
        <v>240</v>
      </c>
      <c r="E71" s="12" t="s">
        <v>20</v>
      </c>
      <c r="F71" s="12" t="s">
        <v>228</v>
      </c>
      <c r="G71" s="31">
        <v>2411</v>
      </c>
      <c r="H71" s="26"/>
    </row>
    <row r="72" ht="26.45" customHeight="1" spans="1:8">
      <c r="A72" s="25" t="s">
        <v>243</v>
      </c>
      <c r="B72" s="26" t="s">
        <v>244</v>
      </c>
      <c r="C72" s="34" t="s">
        <v>239</v>
      </c>
      <c r="D72" s="12" t="s">
        <v>240</v>
      </c>
      <c r="E72" s="12" t="s">
        <v>20</v>
      </c>
      <c r="F72" s="12" t="s">
        <v>228</v>
      </c>
      <c r="G72" s="31">
        <v>5122</v>
      </c>
      <c r="H72" s="26"/>
    </row>
    <row r="73" ht="26.45" customHeight="1" spans="1:8">
      <c r="A73" s="25" t="s">
        <v>245</v>
      </c>
      <c r="B73" s="26" t="s">
        <v>246</v>
      </c>
      <c r="C73" s="34" t="s">
        <v>247</v>
      </c>
      <c r="D73" s="12" t="s">
        <v>248</v>
      </c>
      <c r="E73" s="12" t="s">
        <v>20</v>
      </c>
      <c r="F73" s="12" t="s">
        <v>228</v>
      </c>
      <c r="G73" s="31">
        <v>4400</v>
      </c>
      <c r="H73" s="26"/>
    </row>
    <row r="74" ht="26.45" customHeight="1" spans="1:8">
      <c r="A74" s="25" t="s">
        <v>249</v>
      </c>
      <c r="B74" s="26" t="s">
        <v>250</v>
      </c>
      <c r="C74" s="34" t="s">
        <v>251</v>
      </c>
      <c r="D74" s="12" t="s">
        <v>248</v>
      </c>
      <c r="E74" s="12" t="s">
        <v>20</v>
      </c>
      <c r="F74" s="12" t="s">
        <v>228</v>
      </c>
      <c r="G74" s="31">
        <v>3780</v>
      </c>
      <c r="H74" s="26"/>
    </row>
    <row r="75" ht="26.45" customHeight="1" spans="1:8">
      <c r="A75" s="37" t="s">
        <v>252</v>
      </c>
      <c r="B75" s="37"/>
      <c r="C75" s="34"/>
      <c r="D75" s="37"/>
      <c r="E75" s="27"/>
      <c r="F75" s="27"/>
      <c r="G75" s="27">
        <f>SUM(G4:G74)</f>
        <v>166162</v>
      </c>
      <c r="H75" s="37"/>
    </row>
  </sheetData>
  <mergeCells count="10">
    <mergeCell ref="A1:B1"/>
    <mergeCell ref="A2:H2"/>
    <mergeCell ref="H13:H19"/>
    <mergeCell ref="H20:H24"/>
    <mergeCell ref="H25:H31"/>
    <mergeCell ref="H32:H37"/>
    <mergeCell ref="H38:H40"/>
    <mergeCell ref="H41:H48"/>
    <mergeCell ref="H49:H66"/>
    <mergeCell ref="H67:H74"/>
  </mergeCells>
  <printOptions horizontalCentered="1"/>
  <pageMargins left="0.196527777777778" right="0.196527777777778" top="0.747916666666667" bottom="0.629861111111111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zoomScaleSheetLayoutView="60" workbookViewId="0">
      <selection activeCell="B6" sqref="B6"/>
    </sheetView>
  </sheetViews>
  <sheetFormatPr defaultColWidth="9" defaultRowHeight="13.5" outlineLevelCol="7"/>
  <cols>
    <col min="1" max="1" width="4.25" style="1" customWidth="1"/>
    <col min="2" max="2" width="14.625" style="2" customWidth="1"/>
    <col min="3" max="3" width="25.25" style="1" customWidth="1"/>
    <col min="4" max="4" width="23" style="3" customWidth="1"/>
    <col min="5" max="5" width="10.75" style="3" customWidth="1"/>
    <col min="6" max="6" width="9.625" style="3" customWidth="1"/>
    <col min="7" max="7" width="7.625" style="3" customWidth="1"/>
    <col min="8" max="16384" width="9" style="1"/>
  </cols>
  <sheetData>
    <row r="1" ht="24" customHeight="1" spans="1:8">
      <c r="A1" s="4" t="s">
        <v>253</v>
      </c>
      <c r="B1" s="4"/>
      <c r="C1" s="3"/>
      <c r="H1" s="3"/>
    </row>
    <row r="2" ht="30.75" customHeight="1" spans="1:8">
      <c r="A2" s="5" t="s">
        <v>254</v>
      </c>
      <c r="B2" s="5"/>
      <c r="C2" s="5"/>
      <c r="D2" s="5"/>
      <c r="E2" s="5"/>
      <c r="F2" s="5"/>
      <c r="G2" s="5"/>
      <c r="H2" s="3"/>
    </row>
    <row r="3" ht="27" customHeight="1" spans="1:7">
      <c r="A3" s="15" t="s">
        <v>2</v>
      </c>
      <c r="B3" s="8" t="s">
        <v>3</v>
      </c>
      <c r="C3" s="16" t="s">
        <v>4</v>
      </c>
      <c r="D3" s="15" t="s">
        <v>5</v>
      </c>
      <c r="E3" s="16" t="s">
        <v>6</v>
      </c>
      <c r="F3" s="16" t="s">
        <v>7</v>
      </c>
      <c r="G3" s="16" t="s">
        <v>8</v>
      </c>
    </row>
    <row r="4" ht="27" customHeight="1" spans="1:7">
      <c r="A4" s="17" t="s">
        <v>10</v>
      </c>
      <c r="B4" s="12" t="s">
        <v>29</v>
      </c>
      <c r="C4" s="11" t="s">
        <v>30</v>
      </c>
      <c r="D4" s="12" t="s">
        <v>60</v>
      </c>
      <c r="E4" s="12" t="s">
        <v>32</v>
      </c>
      <c r="F4" s="12" t="s">
        <v>33</v>
      </c>
      <c r="G4" s="13">
        <v>1080</v>
      </c>
    </row>
    <row r="5" ht="27" customHeight="1" spans="1:7">
      <c r="A5" s="17" t="s">
        <v>16</v>
      </c>
      <c r="B5" s="12" t="s">
        <v>47</v>
      </c>
      <c r="C5" s="11" t="s">
        <v>48</v>
      </c>
      <c r="D5" s="12" t="s">
        <v>37</v>
      </c>
      <c r="E5" s="12" t="s">
        <v>50</v>
      </c>
      <c r="F5" s="12" t="s">
        <v>33</v>
      </c>
      <c r="G5" s="13">
        <v>3240</v>
      </c>
    </row>
    <row r="6" ht="27" customHeight="1" spans="1:7">
      <c r="A6" s="17" t="s">
        <v>22</v>
      </c>
      <c r="B6" s="12" t="s">
        <v>17</v>
      </c>
      <c r="C6" s="11" t="s">
        <v>18</v>
      </c>
      <c r="D6" s="12" t="s">
        <v>102</v>
      </c>
      <c r="E6" s="12" t="s">
        <v>20</v>
      </c>
      <c r="F6" s="12" t="s">
        <v>21</v>
      </c>
      <c r="G6" s="13">
        <v>1200</v>
      </c>
    </row>
    <row r="7" ht="27" customHeight="1" spans="1:7">
      <c r="A7" s="17" t="s">
        <v>28</v>
      </c>
      <c r="B7" s="12" t="s">
        <v>35</v>
      </c>
      <c r="C7" s="11" t="s">
        <v>36</v>
      </c>
      <c r="D7" s="12" t="s">
        <v>255</v>
      </c>
      <c r="E7" s="12" t="s">
        <v>38</v>
      </c>
      <c r="F7" s="12" t="s">
        <v>39</v>
      </c>
      <c r="G7" s="13">
        <v>1200</v>
      </c>
    </row>
    <row r="8" ht="27" customHeight="1" spans="1:7">
      <c r="A8" s="17" t="s">
        <v>34</v>
      </c>
      <c r="B8" s="12" t="s">
        <v>52</v>
      </c>
      <c r="C8" s="11" t="s">
        <v>53</v>
      </c>
      <c r="D8" s="12" t="s">
        <v>54</v>
      </c>
      <c r="E8" s="12" t="s">
        <v>55</v>
      </c>
      <c r="F8" s="12" t="s">
        <v>56</v>
      </c>
      <c r="G8" s="13">
        <v>3600</v>
      </c>
    </row>
    <row r="9" ht="27" customHeight="1" spans="1:7">
      <c r="A9" s="17" t="s">
        <v>40</v>
      </c>
      <c r="B9" s="10" t="s">
        <v>23</v>
      </c>
      <c r="C9" s="11" t="s">
        <v>24</v>
      </c>
      <c r="D9" s="12" t="s">
        <v>43</v>
      </c>
      <c r="E9" s="12" t="s">
        <v>26</v>
      </c>
      <c r="F9" s="12" t="s">
        <v>27</v>
      </c>
      <c r="G9" s="13">
        <v>27000</v>
      </c>
    </row>
    <row r="10" ht="27" customHeight="1" spans="1:7">
      <c r="A10" s="17" t="s">
        <v>46</v>
      </c>
      <c r="B10" s="12" t="s">
        <v>41</v>
      </c>
      <c r="C10" s="11" t="s">
        <v>42</v>
      </c>
      <c r="D10" s="12" t="s">
        <v>66</v>
      </c>
      <c r="E10" s="12" t="s">
        <v>44</v>
      </c>
      <c r="F10" s="12" t="s">
        <v>45</v>
      </c>
      <c r="G10" s="13">
        <v>7200</v>
      </c>
    </row>
    <row r="11" ht="27" customHeight="1" spans="1:7">
      <c r="A11" s="15" t="s">
        <v>252</v>
      </c>
      <c r="B11" s="8"/>
      <c r="C11" s="18"/>
      <c r="D11" s="16"/>
      <c r="E11" s="16"/>
      <c r="F11" s="16"/>
      <c r="G11" s="16">
        <f>SUM(G4:G10)</f>
        <v>44520</v>
      </c>
    </row>
  </sheetData>
  <mergeCells count="2">
    <mergeCell ref="A1:B1"/>
    <mergeCell ref="A2:G2"/>
  </mergeCells>
  <printOptions horizontalCentered="1"/>
  <pageMargins left="0.314583333333333" right="0.314583333333333" top="0.747916666666667" bottom="0.747916666666667" header="0.314583333333333" footer="0.314583333333333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zoomScaleSheetLayoutView="60" workbookViewId="0">
      <selection activeCell="F21" sqref="F21"/>
    </sheetView>
  </sheetViews>
  <sheetFormatPr defaultColWidth="9" defaultRowHeight="13.5" outlineLevelCol="7"/>
  <cols>
    <col min="1" max="1" width="4.25" style="1" customWidth="1"/>
    <col min="2" max="2" width="13.625" style="2" customWidth="1"/>
    <col min="3" max="3" width="23" style="1" customWidth="1"/>
    <col min="4" max="4" width="23" style="3" customWidth="1"/>
    <col min="5" max="5" width="10.75" style="3" customWidth="1"/>
    <col min="6" max="6" width="9.625" style="3" customWidth="1"/>
    <col min="7" max="7" width="7.625" style="3" customWidth="1"/>
    <col min="8" max="16384" width="9" style="1"/>
  </cols>
  <sheetData>
    <row r="1" ht="21" customHeight="1" spans="1:8">
      <c r="A1" s="4" t="s">
        <v>256</v>
      </c>
      <c r="B1" s="4"/>
      <c r="C1" s="3"/>
      <c r="H1" s="3"/>
    </row>
    <row r="2" customHeight="1" spans="1:8">
      <c r="A2" s="5" t="s">
        <v>257</v>
      </c>
      <c r="B2" s="5"/>
      <c r="C2" s="5"/>
      <c r="D2" s="5"/>
      <c r="E2" s="5"/>
      <c r="F2" s="5"/>
      <c r="G2" s="5"/>
      <c r="H2" s="3"/>
    </row>
    <row r="3" spans="1:8">
      <c r="A3" s="6"/>
      <c r="B3" s="6"/>
      <c r="C3" s="6"/>
      <c r="D3" s="6"/>
      <c r="E3" s="6"/>
      <c r="F3" s="6"/>
      <c r="G3" s="6"/>
      <c r="H3" s="3"/>
    </row>
    <row r="4" ht="27" customHeight="1" spans="1:7">
      <c r="A4" s="7" t="s">
        <v>2</v>
      </c>
      <c r="B4" s="8" t="s">
        <v>3</v>
      </c>
      <c r="C4" s="8" t="s">
        <v>4</v>
      </c>
      <c r="D4" s="7" t="s">
        <v>5</v>
      </c>
      <c r="E4" s="8" t="s">
        <v>6</v>
      </c>
      <c r="F4" s="8" t="s">
        <v>7</v>
      </c>
      <c r="G4" s="8" t="s">
        <v>8</v>
      </c>
    </row>
    <row r="5" ht="27" customHeight="1" spans="1:7">
      <c r="A5" s="9" t="s">
        <v>10</v>
      </c>
      <c r="B5" s="10" t="s">
        <v>11</v>
      </c>
      <c r="C5" s="11" t="s">
        <v>12</v>
      </c>
      <c r="D5" s="12" t="s">
        <v>124</v>
      </c>
      <c r="E5" s="12" t="s">
        <v>14</v>
      </c>
      <c r="F5" s="12" t="s">
        <v>15</v>
      </c>
      <c r="G5" s="13">
        <v>36</v>
      </c>
    </row>
    <row r="6" ht="27" customHeight="1" spans="1:7">
      <c r="A6" s="9" t="s">
        <v>16</v>
      </c>
      <c r="B6" s="10" t="s">
        <v>258</v>
      </c>
      <c r="C6" s="11" t="s">
        <v>259</v>
      </c>
      <c r="D6" s="12" t="s">
        <v>60</v>
      </c>
      <c r="E6" s="12" t="s">
        <v>260</v>
      </c>
      <c r="F6" s="12" t="s">
        <v>261</v>
      </c>
      <c r="G6" s="13">
        <v>1262</v>
      </c>
    </row>
    <row r="7" ht="27" customHeight="1" spans="1:7">
      <c r="A7" s="9" t="s">
        <v>22</v>
      </c>
      <c r="B7" s="10" t="s">
        <v>29</v>
      </c>
      <c r="C7" s="11" t="s">
        <v>30</v>
      </c>
      <c r="D7" s="12" t="s">
        <v>37</v>
      </c>
      <c r="E7" s="12" t="s">
        <v>32</v>
      </c>
      <c r="F7" s="12" t="s">
        <v>33</v>
      </c>
      <c r="G7" s="13">
        <v>60</v>
      </c>
    </row>
    <row r="8" ht="27" customHeight="1" spans="1:7">
      <c r="A8" s="9" t="s">
        <v>28</v>
      </c>
      <c r="B8" s="10" t="s">
        <v>47</v>
      </c>
      <c r="C8" s="11" t="s">
        <v>48</v>
      </c>
      <c r="D8" s="12" t="s">
        <v>102</v>
      </c>
      <c r="E8" s="12" t="s">
        <v>50</v>
      </c>
      <c r="F8" s="12" t="s">
        <v>33</v>
      </c>
      <c r="G8" s="13">
        <v>180</v>
      </c>
    </row>
    <row r="9" ht="27" customHeight="1" spans="1:7">
      <c r="A9" s="9" t="s">
        <v>34</v>
      </c>
      <c r="B9" s="10" t="s">
        <v>17</v>
      </c>
      <c r="C9" s="11" t="s">
        <v>18</v>
      </c>
      <c r="D9" s="12" t="s">
        <v>255</v>
      </c>
      <c r="E9" s="12" t="s">
        <v>20</v>
      </c>
      <c r="F9" s="12" t="s">
        <v>21</v>
      </c>
      <c r="G9" s="13">
        <v>60</v>
      </c>
    </row>
    <row r="10" ht="27" customHeight="1" spans="1:7">
      <c r="A10" s="9" t="s">
        <v>40</v>
      </c>
      <c r="B10" s="10" t="s">
        <v>35</v>
      </c>
      <c r="C10" s="11" t="s">
        <v>36</v>
      </c>
      <c r="D10" s="12" t="s">
        <v>54</v>
      </c>
      <c r="E10" s="12" t="s">
        <v>38</v>
      </c>
      <c r="F10" s="12" t="s">
        <v>39</v>
      </c>
      <c r="G10" s="13">
        <v>60</v>
      </c>
    </row>
    <row r="11" ht="27" customHeight="1" spans="1:7">
      <c r="A11" s="9" t="s">
        <v>46</v>
      </c>
      <c r="B11" s="10" t="s">
        <v>52</v>
      </c>
      <c r="C11" s="11" t="s">
        <v>53</v>
      </c>
      <c r="D11" s="12" t="s">
        <v>66</v>
      </c>
      <c r="E11" s="12" t="s">
        <v>55</v>
      </c>
      <c r="F11" s="12" t="s">
        <v>56</v>
      </c>
      <c r="G11" s="13">
        <v>180</v>
      </c>
    </row>
    <row r="12" ht="27" customHeight="1" spans="1:7">
      <c r="A12" s="9" t="s">
        <v>51</v>
      </c>
      <c r="B12" s="10" t="s">
        <v>23</v>
      </c>
      <c r="C12" s="11" t="s">
        <v>24</v>
      </c>
      <c r="D12" s="12" t="s">
        <v>25</v>
      </c>
      <c r="E12" s="12" t="s">
        <v>26</v>
      </c>
      <c r="F12" s="12" t="s">
        <v>27</v>
      </c>
      <c r="G12" s="13">
        <v>1500</v>
      </c>
    </row>
    <row r="13" ht="27" customHeight="1" spans="1:7">
      <c r="A13" s="9" t="s">
        <v>57</v>
      </c>
      <c r="B13" s="10" t="s">
        <v>41</v>
      </c>
      <c r="C13" s="11" t="s">
        <v>42</v>
      </c>
      <c r="D13" s="12" t="s">
        <v>43</v>
      </c>
      <c r="E13" s="12" t="s">
        <v>44</v>
      </c>
      <c r="F13" s="12" t="s">
        <v>45</v>
      </c>
      <c r="G13" s="13">
        <v>360</v>
      </c>
    </row>
    <row r="14" ht="27" customHeight="1" spans="1:7">
      <c r="A14" s="7" t="s">
        <v>106</v>
      </c>
      <c r="B14" s="8" t="s">
        <v>252</v>
      </c>
      <c r="C14" s="14"/>
      <c r="D14" s="8"/>
      <c r="E14" s="8"/>
      <c r="F14" s="8"/>
      <c r="G14" s="8">
        <f>SUM(G5:G13)</f>
        <v>3698</v>
      </c>
    </row>
  </sheetData>
  <mergeCells count="2">
    <mergeCell ref="A1:B1"/>
    <mergeCell ref="A2:G3"/>
  </mergeCells>
  <printOptions horizontalCentered="1"/>
  <pageMargins left="0.196527777777778" right="0.196527777777778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育肥猪</vt:lpstr>
      <vt:lpstr>仔猪</vt:lpstr>
      <vt:lpstr>能繁母猪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熊琨琦</dc:creator>
  <cp:lastModifiedBy>不饮流觞</cp:lastModifiedBy>
  <dcterms:created xsi:type="dcterms:W3CDTF">2024-05-22T02:56:09Z</dcterms:created>
  <dcterms:modified xsi:type="dcterms:W3CDTF">2024-05-22T02:58:57Z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1B6222688C9A47B9ABF8697B88F02D36_11</vt:lpwstr>
  </property>
  <property fmtid="{D5CDD505-2E9C-101B-9397-08002B2CF9AE}" pid="3" name="KSOProductBuildVer">
    <vt:lpwstr>2052-12.1.0.16929</vt:lpwstr>
  </property>
</Properties>
</file>