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基本保障" sheetId="1" r:id="rId1"/>
    <sheet name="基础设施建设" sheetId="2" r:id="rId2"/>
    <sheet name="产业" sheetId="3" r:id="rId3"/>
  </sheets>
  <definedNames>
    <definedName name="_xlnm._FilterDatabase" localSheetId="0" hidden="1">基本保障!$A$2:$F$78</definedName>
    <definedName name="_xlnm._FilterDatabase" localSheetId="1" hidden="1">基础设施建设!$A$2:$G$14</definedName>
    <definedName name="_xlnm._FilterDatabase" localSheetId="2" hidden="1">产业!$A$2:$G$25</definedName>
    <definedName name="_xlnm.Print_Titles" localSheetId="0">基本保障!$2:$2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<sst xmlns="http://schemas.openxmlformats.org/spreadsheetml/2006/main" count="350" uniqueCount="242">
  <si>
    <t>阳东区2024年度驻镇帮镇扶村基本保障项目入库表</t>
  </si>
  <si>
    <t>序号</t>
  </si>
  <si>
    <t>镇别</t>
  </si>
  <si>
    <t>项目名称</t>
  </si>
  <si>
    <t>建设内容及规模</t>
  </si>
  <si>
    <t>入库资金
（万元）</t>
  </si>
  <si>
    <t>备注</t>
  </si>
  <si>
    <t>东城镇</t>
  </si>
  <si>
    <t>东城镇基本保障项目</t>
  </si>
  <si>
    <t>一、东城镇镇村公共基础设施管护项目，资金估算300万元，项目实施内容：农村三清理三拆除三整治、农村村庄“四小园”建设、农村村庄清扫保洁服务、农村村庄污水处理池维护及修复、污水管道和自来水管道管护、小水利清淤及复耕复种、抗旱防灾、食品安全综合快速检测试剂等费用;对三类监测对象进行防止返贫动态监测和帮扶（购买防返贫保险，对扶贫监测对象开展产业发展、生产经营和劳动技能培训、“一次性吸纳补贴”“岗位补贴”“社保补贴”等就业激励奖补、助医助学及完善“八有”政策相关帮扶措施等监测和帮扶项目;全镇乡村振兴宣传广告制作、外出参观学习、宣传推广等费用；
二、东城镇雪亮工程项目，资金估算30万元，项目实施内容：在全镇乡村主要路口和重要路段设置监控摄像头，并连接到镇政府综合治理办公室。需要聘请运营商铺设线路，安装摄像头，购置电脑、大型显示屏、路由器和预付维护费；
三、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</si>
  <si>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北惯镇</t>
  </si>
  <si>
    <t>北惯镇基本保障项目</t>
  </si>
  <si>
    <t>一、北惯镇巩固脱贫攻坚成效项目，资金估算10万元，项目实施内容：解决部分脱贫户安全住房建设、生活保障等问题；
二、北惯镇镇村公共设施管护及“三清三拆三整治”项目，资金估算300万元，项目实施内容：镇村公共设施管护、开展镇村“三清理三拆除三整治”工作，河道及池塘的清淤，开展赤膊房治理，农村供水管道维修管护，耕地保护执法整改等；开展乡村治理积分制工作；
三、北惯镇镇区生活垃圾清运处理及垃圾中转站生活垃圾转运项目，资金估算100万元，项目实施内容：北惯镇镇区生活垃圾清运处理及垃圾中转站生活垃圾转运；                                                                                                            四、北惯镇镇级农产品质量安全公共服务能力项目，资金估算10万元，项目实施内容：提升镇级农产品质量安全公共服务能力；
五、北惯镇镇村安全基础设施保障项目，资金估算50万元，项目实施内容：1.道路交通安全隐患整治2.镇村防灾减灾救灾物资购置3.村（社区）微型消防站建设4.“三防”森林防灭火等5.北惯镇文化站消防设施升级改造；
六、冬春季人居环境整治巩固提升攻坚行动，资金估算100万元，项目实施内容：重点拆除农村破旧泥砖房、乱搭乱建，清除房前屋后和村巷道杂草杂物、积存垃圾，进一步巩固全区人居环境整治成果，提升全区农村的村容村貌。</t>
  </si>
  <si>
    <t>合山镇</t>
  </si>
  <si>
    <t>合山镇基本保障项目</t>
  </si>
  <si>
    <t>一、合山镇脱贫成果巩固项目，资金估算30万元，项目实施内容：做好各类就业技能培训，对脱贫户进行防止返贫动态监测和帮扶，设置公 益性岗位，解决部分脱贫户、监测户、低收入人群就业；
二、合山镇提升镇级农产品质量安全公共服务能力项目，资金估算15万元，项目实施内容：购买检测样品等；
三、合山镇镇村管护治理服务保障项目，资金估算220万元，项目实施内容：镇、村开展人居环境整治及保洁工作；
四、河道清漂治理、生态环境整治，资金估算140万元，项目实施内容：清理河道浮生物等；
五、合山镇撂荒耕地复耕复种项目，，资金估算75万元，项目实施内容：开展撂荒耕地机耕、机收等；
六、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</si>
  <si>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那龙镇</t>
  </si>
  <si>
    <t>那龙镇基本保障项目</t>
  </si>
  <si>
    <t>一、镇公共设施维护，资金估算135万元，项目实施内容：1、完善镇村保洁机制；2、镇村三清三拆三整治；3、清理水浮莲和水塘河道清淤；4、镇村公共设施管护；5、撂荒地复耕复种等；6、生活污水处理设施维护；7、公厕管护；
二、巩固拓展脱贫攻坚成果，资金估算5万元，项目实施内容：巩固拓展脱贫攻坚成果；
三、那龙镇农业生产农产品质量安全体系建设，资金估算5万元，项目实施内容：1、农产品检测工作经费；2、农产品质量检测经费；3、采购办公设施等等；                                                                                                                四、那龙镇那新村委会党群服务中心升级改造工程，资金估算55万元，项目实施内容：党群服务中心升级改造；
五、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</si>
  <si>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雅韶镇</t>
  </si>
  <si>
    <t>雅韶镇基本保障项目</t>
  </si>
  <si>
    <t>一、巩固脱贫成果，资金估算5万元，项目实施内容：解决部分脱贫户安全住房建设、生活保障、防返贫保险等问题；
二、撂荒耕地复耕复种项目，资金估算30万元，项目实施内容：耕地流出整改、撂荒耕地复耕复种及垦造水田后期管护项目；
三、镇、村公共设施维护，资金估算165万元，项目实施内容：加强镇区、农村的道路、池塘、水沟、河流、抽水站以及河道清淤疏浚等环境整治及日常维护，对公厕、污水处理池、农产品质量安全、四小园建设及其它公共服务的配套设施进行管护运营；
四、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</si>
  <si>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大沟镇</t>
  </si>
  <si>
    <t>大沟镇基本保障项目</t>
  </si>
  <si>
    <t>一、巩固拓展脱贫攻坚成果项目，资金估算10万元，项目实施内容：防止返贫监测保障，脱贫户的产业发展、生产经营和开发公益性岗位、医疗救助、房屋修缮、帮扶项目、就业培训，扶贫项目（如光伏）维修管护等；
二、镇村公共设施管护项目，资金估算140万元，项目实施内容：镇村水库、水闸、生计渔船、公厕、污水处理设施和污水管网、人工湿地及尾水治理项目等公共设施运维管护及奖补，镇村道路、乡道维修管护，河道清漂保洁、水浮莲清理和海边垃圾清理，河道、水利清淤，开展镇村“三清理三拆除三整治”工作及古树保护、四小园建设等；                                                                          三、保障农业生产发展项目，资金估算30万元，项目实施内容：撂荒田复耕、农产品质量安全提升等；
四、镇村公共服务设施设备购置项目，资金估算20万元，项目实施内容：采购空调及配套设备、办公设备、办公家具等；
五、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</si>
  <si>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新洲镇</t>
  </si>
  <si>
    <t>新洲镇基本保障项目</t>
  </si>
  <si>
    <t>一、新洲镇镇村人居环境整治管护项目（包括镇村人居环境整治、公共设施修复管护、自来水管网补短板、水渠陂头维修管护、镇村污水处理设施日常管护、河道五清四治理），资金估算135万元，项目实施内容：用于镇村开展日常保洁工作，人居环境整治管护及考评奖励，公共设施修复与管护，自来水管网、水渠陂头、电灌站、排灌渠、水库等维修管护，镇村污水处理设施日常运行维护、生态环境整治及河道“五清四乱”治理；                                                                                                                        二、新洲镇巩固拓展脱贫攻坚成果项目，资金估算10万元，项目实施内容：巩固拓展脱贫攻坚成果；
三、新洲镇新东住宅区市政生活入河排污口截污及人工湿地入河排污口整治项目，资金估算17万元，项目实施内容：新东住宅区市政生活入河排污口截污及人工湿地入河排污口整治；                                                                                           四、新洲镇农产品质量安全公共服务能力提升项目，资金估算5万元，项目实施内容：提升农产品质量安全公共服务能力；
五、新洲镇人工湿地污水处理设施运行维护项目，资金估算33万元，项目实施内容：人工湿地污水处理设施运行维护；
六、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</si>
  <si>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东平镇</t>
  </si>
  <si>
    <t>东平镇基本保障项目</t>
  </si>
  <si>
    <t>一、阳东区东平镇农村保洁及公共设施管护项目，资金估算120万元，项目实施内容：用于村级卫生保洁及公共设施管护等；
二、东平镇巩固拓展脱贫攻坚成果项目，资金估算5万元，项目实施内容：对脱贫不稳定户、边缘易致贫户、突发严重困难户采取有针对性的预防性措施和事后帮扶措施；                                                                                                              三、东平镇乡村治理积分制试点项目，资金估算10万元，项目实施内容：组织开展乡村治理积分制试点工作；
四、东平镇农产品质量安全公共服务能力提升项目，资金估算5万元，项目实施内容：用于宣传农产品质量安全相关法律，普及农产品质量安全知识，扩大宣传覆盖面，进一步强化农产品生产经营主体的安全意识、责任意识，提升全镇农产品质量安全水平等；
五、东平镇镇村人居环境整治提升项目，资金估算40万元，项目实施内容：用于东平镇镇村“三清三拆三整治”等人居环境整治等；
六、东平镇推动撂荒地复耕复种及改善耕地项目，资金估算20万元，项目实施内容：用于推动各村撂荒耕地复耕及改善耕地复耕工作；
七、冬春季人居环境整治巩固提升攻坚行动项目，资金估算200万元，项目实施内容：重点拆除农村破旧泥砖房、乱搭乱建，清除房前屋后和村巷道杂草杂物、积存垃圾，进一步巩固全区人居环境整治成果，提升全区农村的村容村貌。</t>
  </si>
  <si>
    <t>塘坪镇</t>
  </si>
  <si>
    <t>塘坪镇基本保障项目</t>
  </si>
  <si>
    <t>一、巩固拓展脱贫攻坚成果项目，资金估算10万元，项目实施内容：塘坪镇确保脱贫攻坚期建成的扶贫产业继续发挥效益，脱贫户房屋修缮等；
二、撂荒田复耕复种项目，资金估算30万元，项目实施内容：塘坪镇支持撂荒耕地复垦整治；支持粮食生产、加工项目，支持种粮大户增加种植面积等；                                                                                                                        三、2021-2023年度塘坪镇驻镇帮镇扶村项目（工程）竣工财务决算项目，资金估算20万元，项目实施内容：完成驻镇帮镇扶村项目进行竣工财务决算工作。
四、塘坪镇乡村治理积分制超市运营采购项目，资金估算17万元，项目实施内容：推广塘坪镇16条行政村积分制超市经营范围兑现村民积分事项、维持日常运营、采购等。
五、农产品质量安全检测项目，资金估算5万元，项目实施内容：塘坪镇购买监测设施，检测费用及聘请第三方检测机构，宣传普及农产品质量安全知识等；                                                                                                                 六、镇、村人居环境整治、公共设施长效管护及提升项目，资金估算118万元，项目实施内容：塘坪镇镇、村的人居环境整治、三清理三拆除三整治、公共设施长效管护、污水处理设施运维管护及提升镇域公共服务处理能力等；
七、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</si>
  <si>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大八镇</t>
  </si>
  <si>
    <t>大八镇基本保障项目</t>
  </si>
  <si>
    <t>一、大八镇巩固脱贫成果及防止返贫帮扶项目，资金估算15万元，项目实施内容：实施防止返贫帮扶措施，对扶贫产业项目后续帮扶，加强扶贫项目资产后续管理；实施防止返贫对象帮扶，巩固“两不愁三保障”成果，开展包括农村电商、乡村工匠、农业技师、创业人才培训等镇级组织培训项目；
二、大八镇农产品质量安全提升项目，资金估算10万元，项目实施内容：购买监测设施，检测费用及聘请第三方检测机构，宣传普及农产品质量安全知识。
三、大八镇粮食种植生产及集体经济发展补助项目，资金估算100万元，项目实施内容：支持撂荒耕地复垦整治；支持粮食生产、加工项目，支持种粮大户增加种植面积；扶持发展村集体经济项目；
四、大八镇人居环境整治项目，资金估算100万元，项目实施内容：开展镇、村“三个三”工作，完善“四小园”、禽畜圈养和后期管护，圩镇整治和后期管护；镇村公共设施修复与管护，一河两岸设施管护、河道清漂、生态环境整治及圩镇日常卫生保洁及垃圾转运等工作；                                                                                                五、大八镇人工湿地生活污水处理设施运营维护项目，资金估算70万元，项目实施内容：对人工湿地进行日常清洁，加强巡检，对湿地植物的养护，做好人工湿地污水处理设施运行、植物和水质监测记录。
六、大八镇平安乡村视频监控建设项目，资金估算10万元，项目实施内容：完善镇村两级视频监控覆盖，增加100个监控点，落实“平安乡村”视频监控建设；
七、大八镇积分制改革试点项目，资金估算10万元，项目实施内容：支持各行政村推动积分制改革工作，提升我镇乡村治理水平；
八、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</si>
  <si>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红丰镇</t>
  </si>
  <si>
    <t>红丰镇基本保障项目</t>
  </si>
  <si>
    <t>一、红丰镇基本保障项目，资金估算60万元，项目实施内容：镇村保洁经费、购买保洁设备、镇村人居环境整治提升、美丽圩镇建设、宣传“百千万”工程；                                                                                                                二、红丰镇撂荒地复耕复种项目，资金估算30万元，项目实施内容：对全镇撂荒耕开展复耕复种工作；
三、红丰镇乡村治理党群积分超市运营采购项目，资金估算20万元，项目实施内容：扩大党群积分超市经营范围（塘角、南龙、麻汕）兑现村民积分事项、维持日常运营；                                                                                                    四、对2021-2023年度红丰镇驻镇帮镇扶村项目（工程）财务决算项目，资金估算20万元，项目实施内容：对驻镇帮镇扶村项目进行财务决算；                                                                                                                               五、红丰镇人才驿站运营管护建设项目，资金估算30万元，项目实施内容：驿站加层建设以及硬件设施和布展内容更新及日常管护；
六、红丰镇周转房修缮项目，资金估算30万元，项目实施内容：修缮加固；
七、红丰镇农产品质量安全检测项目，资金估算5万元，项目实施内容：对镇内农产品开展检测；
八、红丰镇巩固脱贫攻坚成效，资金估算5万元，项目实施内容：对脱贫户住房修缮，购买防返贫保险和项目帮扶；
九、冬春季人居环境整治巩固提升攻坚行动项目，资金估算100万元，项目实施内容：重点拆除农村破旧泥砖房、乱搭乱建，清除房前屋后和村巷道杂草杂物、积存垃圾，进一步巩固全区人居环境整治成果，提升全区农村的村容村貌。</t>
  </si>
  <si>
    <t>东城镇公共服务项目</t>
  </si>
  <si>
    <t>一、东城镇农村生活污水治理设施管护项目，资金估算10.5万元，项目实施内容：对全镇农村生活污水处理池的21个生化下理池进行维护管护。</t>
  </si>
  <si>
    <t>北惯镇公共服务项目</t>
  </si>
  <si>
    <t>一、农村生活污水处理设施运维管护项目，资金估算40万元，项目实施内容：开展农村生活污水处理设施运维管护工作。</t>
  </si>
  <si>
    <t>合山镇公共服务项目</t>
  </si>
  <si>
    <r>
      <rPr>
        <b/>
        <sz val="12"/>
        <color rgb="FF0070C0"/>
        <rFont val="宋体"/>
        <charset val="134"/>
      </rPr>
      <t>一、合山镇污水处理运维项目，资金估算180万元，项目实施内容：合山镇级污水处理厂在线监测设备运营维护、镇级污水处理厂污水处理服务、镇级污水处理运维等；                                                                                                               二、合山镇农村生活污水治理设施管护项目，资金估算42万元，项目实施内容：做好农村污水处理日常维护；</t>
    </r>
    <r>
      <rPr>
        <sz val="12"/>
        <color rgb="FF0070C0"/>
        <rFont val="宋体"/>
        <charset val="134"/>
      </rPr>
      <t xml:space="preserve">
</t>
    </r>
    <r>
      <rPr>
        <sz val="12"/>
        <color theme="1"/>
        <rFont val="宋体"/>
        <charset val="134"/>
      </rPr>
      <t>三、合山镇红绿灯路口至丰多采公司自来水管网铺设建设项目，资金估算60万元，项目实施内容：铺设自来水管网约700米；
四、合山镇里寮村委会河湾村文化综合楼建设项目，资金估算60万元，项目实施内容：建设文化综合楼230平方米。</t>
    </r>
  </si>
  <si>
    <t>那龙镇公共服务项目</t>
  </si>
  <si>
    <t>一、那龙镇农村生活污水治理设施管护项目，资金估算55万元，项目实施内容：110个农村生活污水治理设施管护。</t>
  </si>
  <si>
    <t>雅韶镇公共服务项目</t>
  </si>
  <si>
    <t>一、雅韶镇农村生活污水治理设施管护项目，资金估算25万元，项目实施内容：对农村生活污水治理设施进行管护运营。</t>
  </si>
  <si>
    <t>大沟镇公共服务项目</t>
  </si>
  <si>
    <r>
      <rPr>
        <b/>
        <sz val="12"/>
        <color rgb="FF0070C0"/>
        <rFont val="宋体"/>
        <charset val="134"/>
      </rPr>
      <t>一、大沟镇农村生活污水治理设施管护项目，资金估算50万元，项目实施内容：人工湿地及生活污水池运维管护；</t>
    </r>
    <r>
      <rPr>
        <sz val="12"/>
        <color rgb="FF0070C0"/>
        <rFont val="宋体"/>
        <charset val="134"/>
      </rPr>
      <t xml:space="preserve">
</t>
    </r>
    <r>
      <rPr>
        <sz val="12"/>
        <color theme="1"/>
        <rFont val="宋体"/>
        <charset val="134"/>
      </rPr>
      <t>二</t>
    </r>
    <r>
      <rPr>
        <sz val="12"/>
        <color rgb="FF0070C0"/>
        <rFont val="宋体"/>
        <charset val="134"/>
      </rPr>
      <t>、</t>
    </r>
    <r>
      <rPr>
        <sz val="12"/>
        <color theme="1"/>
        <rFont val="宋体"/>
        <charset val="134"/>
      </rPr>
      <t>大沟镇庐山村新时代文明实践站，资金估算150万元，项目实施内容：按五有标准建设文明实践站。</t>
    </r>
  </si>
  <si>
    <t>新洲镇公共服务项目</t>
  </si>
  <si>
    <r>
      <t>一、新洲镇新洲社区火灾高风险区域整治项目，资金估算80万元，项目实施内容：开展新洲社区火灾高风险区域整治；</t>
    </r>
    <r>
      <rPr>
        <sz val="12"/>
        <color theme="1"/>
        <rFont val="宋体"/>
        <charset val="134"/>
      </rPr>
      <t xml:space="preserve">
</t>
    </r>
    <r>
      <rPr>
        <b/>
        <sz val="12"/>
        <color rgb="FF0070C0"/>
        <rFont val="宋体"/>
        <charset val="134"/>
      </rPr>
      <t>二、新洲镇农村生活污水治理设施管护项目，资金估算62万元，项目实施内容：对全镇124座农村生活污水处理设施进行日常管护；</t>
    </r>
    <r>
      <rPr>
        <sz val="12"/>
        <color rgb="FF0070C0"/>
        <rFont val="宋体"/>
        <charset val="134"/>
      </rPr>
      <t xml:space="preserve">
</t>
    </r>
    <r>
      <rPr>
        <sz val="12"/>
        <color theme="1"/>
        <rFont val="宋体"/>
        <charset val="134"/>
      </rPr>
      <t>三、新洲镇新时代文明实践所提档升级项目，资金估算80万元，项目实施内容：对新洲镇文明实践示范所进行提档升级建设。</t>
    </r>
  </si>
  <si>
    <t>东平镇公共服务项目</t>
  </si>
  <si>
    <t>一、东平镇农村生活污水治理设施管护项目，资金估算18万元，项目实施内容：东平镇村级污水处理设施日常运行维护；
二、东平镇2024年污水处理厂运维项目，资金估算170万元，项目实施内容：东平镇2024年污水处理厂运维费用。</t>
  </si>
  <si>
    <t>塘坪镇公共服务项目</t>
  </si>
  <si>
    <r>
      <rPr>
        <sz val="12"/>
        <color theme="1"/>
        <rFont val="宋体"/>
        <charset val="134"/>
      </rPr>
      <t>一、阳东区塘坪镇北甘村新时代文明实践站，资金估算100万元，项目实施内容：时代文明实践站（所）提档升级，提质扩面；</t>
    </r>
    <r>
      <rPr>
        <sz val="12"/>
        <color rgb="FF0070C0"/>
        <rFont val="宋体"/>
        <charset val="134"/>
      </rPr>
      <t xml:space="preserve">
</t>
    </r>
    <r>
      <rPr>
        <b/>
        <sz val="12"/>
        <color rgb="FF0070C0"/>
        <rFont val="宋体"/>
        <charset val="134"/>
      </rPr>
      <t>二、塘坪镇农村生活污水治理设施管护项目，资金估算50万元，项目实施内容：塘坪镇已建成自然村的污水处理设施的运维管护经费；
三、塘坪镇美丽圩镇会客厅建设项目，资金估算160万元，项目实施内容：1、拆除原有室内地面硬底化重新铺设方砖，2、拆除二楼破烂木板板面，安装钢结构楼承板，3、更换原有破烂门窗，4、更换屋面瓦漏等。</t>
    </r>
  </si>
  <si>
    <t>大八镇公共服务项目</t>
  </si>
  <si>
    <r>
      <rPr>
        <sz val="12"/>
        <rFont val="宋体"/>
        <charset val="134"/>
        <scheme val="minor"/>
      </rPr>
      <t xml:space="preserve">一、大八镇乡村综合治理产业发展服务项目，资金估算350万元，项目实施内容：大八镇乡村综合治理产业发展服务项目，资金估算350万元，支持强镇富村公司对大八镇辖区内进行护林、清漂、独立水源管护、设施维护、日常卫生保洁、杂草清除、巡查等工作；
</t>
    </r>
    <r>
      <rPr>
        <b/>
        <sz val="12"/>
        <color rgb="FF0070C0"/>
        <rFont val="宋体"/>
        <charset val="134"/>
        <scheme val="minor"/>
      </rPr>
      <t>二、大八镇农村生活污水治理设施管护项目，资金估算55万元，项目实施内容：大八镇农村生活污水治理设施管护项目，资金估算55万元，对我镇已建成的106个农村生活污水处理设施人工湿地进行日常清洁，加强巡检，对湿地植物的养护，确保人工湿地污水处理设施运行；</t>
    </r>
    <r>
      <rPr>
        <sz val="12"/>
        <rFont val="宋体"/>
        <charset val="134"/>
        <scheme val="minor"/>
      </rPr>
      <t xml:space="preserve">
三、大八镇基层信访服务平台标准化建设和信访制度规范化建设项目，资金估算20万元，项目实施内容：大八镇基层信访服务平台标准化建设和信访制度规范化建设项目，资金估算20万元，用于提升基层信访服务水平。
四、阳江市阳东区大八镇乡镇建设工作方案，资金估算20万元，项目实施内容：用于镇区建设项目库、建设项目分布图、主街风貌设计图、主要节点效果图，规划说明书等相关内容的实施。</t>
    </r>
  </si>
  <si>
    <t>红丰镇公共服务项目</t>
  </si>
  <si>
    <t>一、红丰镇农村生活污水治理设施管护项目，资金估算38.5万元，项目实施内容：77条自然村生活污水治理设施管护。</t>
  </si>
  <si>
    <t>区卫生健康局</t>
  </si>
  <si>
    <t>区卫生健康局公共服务项目</t>
  </si>
  <si>
    <t>一、县域医共体肿瘤防治中心早癌筛查项目，资金估算421万元，项目实施内容：专项资金用于开展早癌筛查项目产生的宣传费、目标人群问卷印刷费、筛查劳务费、检查检验费以及基层能力培训费。其中尚不具备开展筛查条件的镇级医疗机构，可以通过政府购买服务形式，向其余具备条件的镇级及以上医疗机构购买能力培训、检查检验等服务；
二、县域医共体检查检验结果共享项目，资金估算590万元，项目实施内容：专项资金用于为乡镇卫生院更新配置DR、彩色超声或远程心电仪，优先为偏远地区乡镇卫生院配置相关医疗设备；
三、县域医共体基层医疗机构特色科室建设项目，资金估算90万元，项目实施内容：扶持特色科室建设，其中包括：1.购买建设特色科室所需设备；2.支付上级医院专家指导特色科室建设、技术帮扶劳务费；3.支付基层医疗卫生机构派员参加特色科室建设人才培养、进修费用；
四、县域医共体信息化建设（基层医疗卫生机构实现与县级医院管理系统互联互通），资金估算1899万元，项目实施内容：资金用于县域医共体内基层医疗卫生机构实现与县级医院管理系统互联互通，支持基层医疗机构信息化建设所需购买硬件、软件设施。
支持对象：基层医疗卫生机构。保障标准：根据实际建设所需购买硬件、软件设备设施起草预算。</t>
  </si>
  <si>
    <t>区农业农村局</t>
  </si>
  <si>
    <t>区农业农村局公共服务项目</t>
  </si>
  <si>
    <t>一、阳江市阳东区国家级渔港经济区规划及工程可行性研究报告编制项目，资金估算200万元，项目实施内容：编制阳江市阳东区国家级渔港经济区规划及工程可行性研究报告。
二、阳东区农村生活污水处理设施整改提升项目，资金估算320万元，项目实施内容：对全区已建成的农村生活污水处理设施项目进行摸底排查，发现有问题的农村生活污水处理设施进度整改提升，保证农村生活污水处理设施的正常运行。
三、阳江市阳东区数字渔船管理系统项目，资金估算380万元，项目实施内容：1、采购安装1234套船用监控设备。2、拟建东平镇、大沟镇、雅韶镇3个镇级监控平台。3、拟建阳东渔政大队和阳东应急局2个区级监控平台。
四、阳东区人居环境整治提升项目南部乡村振兴示范带管护项目，资金估算300万元，项目实施内容：对阳东区南部乡村振兴示范带管护项目进行专业化、高质量、规范化管护，确保示范带内的相关设施正常有效运行。
五、阳东区2024年乡村振兴宣传、考核迎检等项目资金，资金估算500万元，项目实施内容：1.2024年乡村振兴考核；巩固提升项目绩效核查；乡村振兴大擂台；乡村振兴活动策划宣传（260万元）；2.2024年阳东区经营性扶贫项目资产风险评估（60万元）；3.部署我区2024年度春耕生产和全年农业生产工作，春耕生产现场会经费（50万元）；4.开展农产品展销、推介、产销对接活动，拓展农产品销售渠道，农业博览会经费（20万元）；5.以“庆祝丰收、弘扬文化、振兴乡村”为宗旨，组织开展中国农民丰收节系列活动，中国农民丰收节经费（100万元）；6.根据区委、区政府的要求，准备8月15日在东平镇举行，宣传渔文化，以浓厚的渔文化为底蕴，在承袭传统习俗的基础上，通过节庆活动推进当地社会经济的发展，引导广大渔民热爱海洋、感恩海洋、合理开发利用海洋（50万元）；7.乡村振兴培训学习经费（20万元）。
六、阳东区农村土地承包经营权档案数字化建设项目，资金估算200万元，项目实施内容：为进一步有效衔接自然资源部门不动产登记工作，有效处理相关农村土地承包经营权的纠纷，我区需对农村土地承包经营权档案进行数字化扫描处理，可对全区75037户108876件确权资料进行档案整理、数字化处理、档案扫描、图像处理、图像存储等，对档案是否符合测绘要求进行检查，确保资料电子化的建档归档符合省市的验收要求。</t>
  </si>
  <si>
    <t>市自然资源局阳东分局</t>
  </si>
  <si>
    <t>市自然资源局阳东分局公共服务项目</t>
  </si>
  <si>
    <t>一、阳江市阳东区村庄规划优化提升编制工作，资金估算2064.6万元，项目实施内容：1.那龙镇历屯村、两安村、龙胜村、那顿村、那龙村、亨垌村、那甲村、九三村、和平村村庄规划优化提升，资金估算150万元；2.雅韶镇平岚村、雅韶村、五丰村、八二村、津浦村、八一村、笏朝村村庄规划优化提升工作方案编制项目，资金估算81.3万元；3.红丰镇镇村国土空间集成规划（含村庄规划全面优化提升），资金估算296万元；4.合山镇村庄规划优化提升编制项目，资金估算188.8万元，；5.大八镇村庄规划优化提升工作方案编制项目，资金估算200.3万元；6.大沟镇村庄规划优化提升项目，资金估算201.3万元；7.东平镇北环村、海蓢村、口洋村、莲北村、良洞村、双安村、瓦北村、允泊村村庄规划（2022-2035年），资金估算71.5万元；8.东平镇镇村国土空间集成规划，资金估算78万元；9.塘坪镇村庄规划优化提升项目（西片区），资金估算114万元；10.塘坪镇村庄规划优化提升项目（中片区），资金估算115.6万元；11.塘坪镇村庄规划优化提升项目，资金估算126万元；12.北惯镇村庄规划优化提升，资金估算159万元；13.新洲镇村庄规划优化提升项目，资金估算282.8万元。</t>
  </si>
  <si>
    <t>东城镇2023年续建基础设施建设项目</t>
  </si>
  <si>
    <t>一、东城镇农产品检测综合中心建设工程项目，资金估算154万元，项目实施内容：项目占地面积240㎡，建设三层框架结构农产品检测中心，总建筑面积792㎡，包括楼房建设及室内外装修、消防设施、水电安装工程等;
二、阳东区东城变电站至振士路电力迁改工程，资金估算318万元，项目实施内容：新建顶管约1800米、新敷设电缆约3000米及安装变压器、开关箱、断路器柜、工作井、计量箱等配套设施，拆除线路约6500米、铁塔12基、电杆12基及其他配套设施等。</t>
  </si>
  <si>
    <t>东城镇基础设施建设项目</t>
  </si>
  <si>
    <r>
      <rPr>
        <sz val="12"/>
        <rFont val="宋体"/>
        <charset val="134"/>
      </rPr>
      <t xml:space="preserve">一、东城镇人居环境整治巩固提升项目，资金估算250万元，项目实施内容：对丹载、石仑、端陶、英村、报头、报平等村委会部分未硬底化巷道硬底化及污水管道建设、排水渠盖板和全镇村道管护、维护；建设休闲公园，增加建身设备，篮球场维修和全镇各村农家书屋购买书籍等；保障农村“厕所革命”工作持续开展，对户厕、公厕的改厕进行资金奖补经费；对全镇农村生活污水处理池净化效果差的进行升级改造；
二、东城镇集中供水提升改造工程，资金估算450万元，项目实施内容：建设内容包括金村约5200米、英村约12000米、石仑村约10200米、端陶村约14500米、报头村约14700米的新建和维修自来水管网；
</t>
    </r>
    <r>
      <rPr>
        <sz val="12"/>
        <color theme="1"/>
        <rFont val="宋体"/>
        <charset val="134"/>
      </rPr>
      <t>三、阳东区东城镇规八路（广雅路至丹载村段）道路建设及排水工程，资金估算390万元，项目实施内容：为完善东城镇丹载村基础设施建设，满足丹载村民交通出行需求，拟实施阳东区东城镇规八路（广雅路至丹载村段）道路建设及排水工程。该项目起止点位为广雅路至丹载村，工程总长度为238米，规划宽度为12米（实际宽度24米）。
四、阳东区东城镇金山一路水毁工程，资金估算458.65万元，项目实施内容：项目实施范围位于金山一路、裕东六、七路间、裕东花园南的水毁点，建设主要内容为水毁点内道路的道路工程、交通工程、排水工程、雨污分流工程，总长度约为160米。</t>
    </r>
    <r>
      <rPr>
        <sz val="12"/>
        <rFont val="宋体"/>
        <charset val="134"/>
      </rPr>
      <t xml:space="preserve">
五、阳东区永安路（龙山公园至朝阳路）电力迁改工程，资金估算448万元，项目实施内容：新建顶管约500米、新敷设电缆约1700米及安装台架变、变压器、开关箱、断路器柜、工作井、计量箱等配套设施，拆除线路约1400米、铁塔2基、电杆35基、圆管塔1座及开关箱、变压器等；
六、阳江市阳东区东城镇龙胜路（新工业大道至永兴一路段）供水管道改造项目，资金估算227万元，项目实施内容：拟从新工业大道DN400的管道中开叉，沿裕东三路，经永兴四路至龙胜路重新敷设一条DN400（PE）供水管道，全长约1000米，管道敷设接通后可满足裕东三路、永兴三路、永兴四路等路段和龙胜路周边的用水问题。其中破拆和复原水泥路面各1870.82㎡，开挖沟槽土方约1803.62m³，安装管道约1100米，建造阀门检查井21座，安装阀门21个，安装地上消火栓7套等，项目估算金额为227万元。</t>
    </r>
  </si>
  <si>
    <t>北惯镇基础设施建设项目</t>
  </si>
  <si>
    <r>
      <rPr>
        <sz val="12"/>
        <color theme="1"/>
        <rFont val="宋体"/>
        <charset val="134"/>
      </rPr>
      <t xml:space="preserve">一、北惯镇农村农业生产配套设施维修改造建设项目，资金估算100万元，项目实施内容：北惯镇机耕路、农田、水利设施、灌溉水渠等清淤维修改造建设项目；                                                                                                                     二、“百千万工程”乡镇“七个一”建设项目，资金估算300万元，项目实施内容：打造建设一个美丽乡镇入口通道，一条美丽示范主街，一片房屋外立面提升样板，一处美丽圩镇客厅，一个干净整洁农贸市场，一条美丽河道，一个绿美生态小公园；
三、北惯镇圩镇人居环境品质提升项目，资金估算300万元，项目实施内容：1.北惯镇旧国道风貌提升项目；2.北平大道及三北公路风貌提升项目；3.三线治理等；                                                                                                                   四、绿美北惯生态建设项目，资金估算100万元，项目实施内容：1.北惯镇镇村森林公园改造提升等绿化美化建设项目2.镇村主要道路绿化美化建设项目；                                                                                                                           五、北惯镇镇村公共场所升级改造项目，资金估算100万元，项目实施内容：对北惯镇及利屋、赤平、
四平村党群服务中心等公共场所进行升级改造；                                                                                                                             六、北惯镇龙舟文化公园提升项目，资金估算100万元，项目实施内容：北惯镇龙舟文化公园美化亮化等建设项目；
七、北惯镇赤平至平地段污水管网泵站建设项目，资金估算200万元，项目实施内容：北惯镇赤平至平地段污水管网泵站建设项目；
八、阳东区少数民族村—北惯村委会新后村农村生活污水处理设施及管网建设项目，资金估算100万元，项目实施内容：建设阳东区少数民族村—北惯村委会新后村农村生活污水处理设施及管网。
</t>
    </r>
    <r>
      <rPr>
        <b/>
        <sz val="12"/>
        <color rgb="FF0070C0"/>
        <rFont val="宋体"/>
        <charset val="134"/>
      </rPr>
      <t>九、北惯镇台丹村委会牧湖村人居环境整治提升项目，资金估算300万元，项目实施内容：实现巷道硬底化全覆盖，巩固提升全村村容村貌；完善生活污水处理设施及管网铺设建设，补足人居环境整治短板；清除房前屋后和村巷道杂草杂物、积存垃圾等，清理河塘沟渠淤泥、拆除危旧房屋等，进一步巩固村内人居环境整治成果，提升全区农村的村容村貌。</t>
    </r>
    <r>
      <rPr>
        <sz val="12"/>
        <color theme="1"/>
        <rFont val="宋体"/>
        <charset val="134"/>
      </rPr>
      <t xml:space="preserve">
十、北惯镇林屋村红色革命遗址建设改造项目，资金估算300万元，项目实施内容：对北惯镇林屋村红色革命遗址进行修葺、改造建设。</t>
    </r>
  </si>
  <si>
    <t>合山镇基础设施建设项目</t>
  </si>
  <si>
    <r>
      <rPr>
        <sz val="12"/>
        <color theme="1"/>
        <rFont val="宋体"/>
        <charset val="134"/>
      </rPr>
      <t xml:space="preserve">一、合山镇合园二街、大往万祥路道路硬底化、路灯安装及绿化建设，资金估算250万元，项目实施内容：建设合园二街街道硬底化、管道等450米；大往万祥路道路硬底化、路灯安装及绿化650米。
</t>
    </r>
    <r>
      <rPr>
        <b/>
        <sz val="12"/>
        <color rgb="FF0070C0"/>
        <rFont val="宋体"/>
        <charset val="134"/>
      </rPr>
      <t>二、北惯高速路出口至325国道合山镇派出所段基础设施建设项目，资金估算1996万元，项目实施内容：北惯高速路出口至325国道两旁栽种绿化树、对杂乱的“三线”进行线路改造与优化，优化线路布局以及加强设备的维护和管理、水沟进行覆盖、安装路灯、设置警示标志等。</t>
    </r>
  </si>
  <si>
    <t>那龙镇基础设施建设项目</t>
  </si>
  <si>
    <r>
      <rPr>
        <sz val="12"/>
        <color theme="1"/>
        <rFont val="宋体"/>
        <charset val="134"/>
      </rPr>
      <t xml:space="preserve">一、那龙镇农产品质量安全监管公共服务站升级改，资金估算80万元，项目实施内容：1.装修工程2.给排水工程3.电气工程；
二、325国道那龙段（和平村委会至珠江啤酒厂）亮化工程，资金估算200万元，项目实施内容：道路亮化；
三、广东省阳江市阳东区那龙镇乡村振兴智慧乡镇平台建设服务项目（第三期），资金估算300万元，项目实施内容：1、智慧乡镇平台；2、视频监控建设的前端设备和后端设备及监控系统；3、云喇叭广播等;
四、那龙镇小广场升级改造项目，资金估算60万元，项目实施内容：那龙镇小广场硬化，绿化，亮化，美化；
五、温泉监狱路口安全隐患治理红绿灯改造项目，资金估算25万元，项目实施内容：拆除旧L杆和旧红绿灯电警原线路，增设人行灯组、左转信号灯和人行灯立杆、新建交通灯信号L杆和红绿灯控制机路数扩容等。
</t>
    </r>
    <r>
      <rPr>
        <b/>
        <sz val="12"/>
        <color rgb="FF0070C0"/>
        <rFont val="宋体"/>
        <charset val="134"/>
      </rPr>
      <t>六、那顿村委会撂荒耕地复耕复种及农田水那顿村委会农田灌溉管网工程，资金估算14万元，项目实施内容：600米左右直径40公分波纹管，13个检查井。
七、那龙镇那顿村委会撂荒耕地复耕复种及农田水利设施清淤工程，资金估算6万元，项目实施内容：撂荒地复耕复种、淤泥清除。
八、亨垌村稻菜基地产业路硬底化工程，资金估算75万元，项目实施内容：泥路硬底化。
九、垌尾龙岗村石滘陂修复工程，资金估算25万元，项目实施内容：1.旧坝基修复；2.灌溉出水口改建；3.拆除现有水沟坝基。</t>
    </r>
  </si>
  <si>
    <t>雅韶镇2023年续建基础设施建设项目</t>
  </si>
  <si>
    <t>一、阳东区雅韶镇八一村委会那洋村正坑倾倒污泥处置项目，资金估算690万元，项目实施内容：对雅韶镇八一村委会那洋村正坑倾倒污泥处置。</t>
  </si>
  <si>
    <t>雅韶基础设施建设项目</t>
  </si>
  <si>
    <t>一、雅韶镇公园建设项目，资金估算100万元，项目实施内容：对雅韶镇镇区公园建设；
二、雅韶镇雅韶村委会长江长巷村完善生活污水处理设施项目，资金估算40万元，项目实施内容：对雅韶村委会长江长巷村污水管网和巷道硬底化建设；                                                                                                                             三、雅韶镇雅韶村委会谭作舟故居修葺布展项目，资金估算132万元，项目实施内容：对雅韶村委会谭作舟故居进行修葺布展。</t>
  </si>
  <si>
    <t>大沟镇2023年续建基础设施建设项目</t>
  </si>
  <si>
    <t>一、大沟镇红旗村委会园蓝村人居环境整治建设项目，资金估算16.31万元，项目实施内容：污水管网铺设、污水池建设及村内道路、巷道硬底化建设等;
二、大沟镇红旗村委会中坑村人居环境整治建设项目，资金估算17.24万元，项目实施内容：污水管网铺设、新建污水处理池及巷道硬底化建设等；
三、大沟镇寿长村委会浮沙村人居环境整治建设项目，资金估算9.98万元，项目实施内容：污水管网铺设、新建污水处理池及巷道硬底化建设等；
四、大沟镇赤坎村委会寨仔村人居环境整治建设项目，资金估算10.8万元，项目实施内容：污水管网铺设、新建污水处理池及巷道硬底化建设等；
五、大沟镇赤坎村委会西围村人居环境整治建设项目，资金估算11.46万元，项目实施内容：污水管网铺设、新建污水处理池及巷道硬底化建设等；
六、大沟镇大沟村委会定光村人居环境整治建设项目，资金估算12.62万元，项目实施内容：污水管网铺设、新建污水处理池及巷道硬底化建设等；
七、大沟镇大沟村委会湴瓮村人居环境整治建设项目，资金估算13.74万元，项目实施内容：污水管网铺设、新建污水处理池及巷道硬底化建设等；
八、大沟镇海头村委会东福村人居环境整治建设项目，资金估算12.34万元，项目实施内容：污水管网铺设、新建污水处理池及巷道硬底化建设等；
九、大沟镇海头村委会水巧村人居环境整治建设项目，资金估算15.8万元，项目实施内容：污水管网铺设、新建污水处理池及巷道硬底化建设等；
十、大沟镇海头村委会维家寨村人居环境整治建设项目，资金估算13.52万元，项目实施内容：污水管网铺设、新建污水处理池及巷道硬底化建设等。</t>
  </si>
  <si>
    <t>大沟镇基础设施建设项目</t>
  </si>
  <si>
    <t>一、大沟镇赤坎村委会张屋村人居环境整治建设项目，资金估算48.05万元，项目实施内容：巷道硬底化建设；
二、大沟镇赤坎村委会柳屋村人居环境整治建设项目，资金估算47.74万元，项目实施内容：巷道硬底化建设；
三、大沟镇赤坎村委会墩厚里村人居环境整治建设项目，资金估算54.3万元，项目实施内容：巷道硬底化建设；</t>
  </si>
  <si>
    <t>新洲镇基础设施建设项目</t>
  </si>
  <si>
    <t>一、新洲镇智慧乡镇-乡村振兴视频监控建设项目，资金估算180万元，项目实施内容：对镇村主要巷道与路口安装视频监控；
二、新洲镇涉寿长河沿岸村庄生活污水处理设施建设道路硬底化补短板项目，资金估算630万元，项目实施内容：新洲镇涉寿长河沿岸村庄生活污水处理设施建设道路硬底化补短板；                                                                                                   三、新洲镇村内道路建设项目，资金估算164万元，项目实施内容：新洲镇东安村委会东村，北股村委会石古岭，福杨村委会山头园村，下六村委会水角村，表竹村委会村仔村，旱地村委会东新村，龙潭村委会上潭村、下潭村、三家村，中六村委会白石村、横梁村、优村，那六村委会榕树水村、学田仔村，平田村委会旧村、黄屋寨村、水口村等13条自然村村内道路硬底化建设；
四、新洲镇那六村委会小那红村村内道路硬底化建设项目，资金估算127万元，项目实施内容：新洲镇那六村委会小那红村村内道路硬底化建设。</t>
  </si>
  <si>
    <t>东平镇2023年续基础设施建设项目</t>
  </si>
  <si>
    <t>一、阳江市阳东区东平镇海蓢村鸳鸯路护岸堤修复加固建设项目，资金估算19万元，项目实施内容：用于海蓢村鸳鸯路护岸堤的施工便道、透水砖人行道、护栏拆除及修复、格构梁护坡、平面护坡等；
二、东平镇信访服务平台标准化建设和信访制度规范化建设项目，资金估算63万元，项目实施内容：用于东平镇综治信访服务中心装修装饰、设备购置等；                                                                                                                            三、东平镇良洞村人居环境整治提升工程项目，资金估算164万元，项目实施内容：东平镇良洞村人居环境整治、污水管网、道路硬底化、村场建设等。</t>
  </si>
  <si>
    <t>东平镇基础设施建设项目</t>
  </si>
  <si>
    <r>
      <rPr>
        <sz val="12"/>
        <color theme="1"/>
        <rFont val="宋体"/>
        <charset val="134"/>
      </rPr>
      <t xml:space="preserve">一、阳江市阳东区东平镇龙井南路地质灾害隐患点治理项目，资金估算160万元，项目实施内容：用于东平镇龙井南路边坡的施工便道、护坡等；
二、阳江市阳东区东平镇山后园十五巷地质灾害隐患点治理项目，资金估算50万元，项目实施内容：用于东平镇山后园十五巷地质灾害隐患点的施工便道、护坡等；                                                                                                                   三、东平镇海蓢河北岸地质灾害隐患点治理项目，资金估算25万元，项目实施内容：修复挡土墙、护栏等；
四、东平镇镇域公共WiFi建设项目，资金估算86万元，项目实施内容：用于镇域公共WiFi基础设施建设等；
</t>
    </r>
    <r>
      <rPr>
        <b/>
        <sz val="12"/>
        <color rgb="FF0070C0"/>
        <rFont val="宋体"/>
        <charset val="134"/>
      </rPr>
      <t>五、阳江市阳东区东平镇海蓢村基耕路建项目，资金估算390万元，项目实施内容：建设东平镇海萌村基耕路、涵洞、路沿挡土墙等;</t>
    </r>
    <r>
      <rPr>
        <b/>
        <sz val="12"/>
        <color rgb="FFFF0000"/>
        <rFont val="宋体"/>
        <charset val="134"/>
      </rPr>
      <t xml:space="preserve">
</t>
    </r>
    <r>
      <rPr>
        <sz val="12"/>
        <color theme="1"/>
        <rFont val="宋体"/>
        <charset val="134"/>
      </rPr>
      <t xml:space="preserve">六、东平镇双安村广场美化亮化工程，资金估算250万元，项目实施内容：建设东平镇双安村广场及配套绿化与其他设施；
</t>
    </r>
    <r>
      <rPr>
        <b/>
        <sz val="12"/>
        <color rgb="FF0070C0"/>
        <rFont val="宋体"/>
        <charset val="134"/>
      </rPr>
      <t>七、东平镇良洞村创建“美丽乡村建设”提升环境整治工程，资金估算370万元，项目实施内容：用于良洞广场及巷道升级改造等。</t>
    </r>
    <r>
      <rPr>
        <b/>
        <sz val="12"/>
        <color rgb="FFFF0000"/>
        <rFont val="宋体"/>
        <charset val="134"/>
      </rPr>
      <t xml:space="preserve">
</t>
    </r>
    <r>
      <rPr>
        <sz val="12"/>
        <color theme="1"/>
        <rFont val="宋体"/>
        <charset val="134"/>
      </rPr>
      <t>八、东平镇口洋村委会镬耳村人居环境整治补短板建设项目，资金估算180万元，项目实施内容：道路硬底化、排水管网安装、路灯安装、挡土墙建设、村场建身器材安装等。</t>
    </r>
    <r>
      <rPr>
        <b/>
        <sz val="12"/>
        <color rgb="FF0070C0"/>
        <rFont val="宋体"/>
        <charset val="134"/>
      </rPr>
      <t xml:space="preserve">
九、东平镇党群服务中心建设项目，资金估算250万元，项目实施内容：东平镇党群服务中心升级改造、设备购置等。
十、阳江市阳东区东平镇马屋村文化广场项目，资金估算390万元，项目实施内容：新建公厕、室外道路、景观工程、室外排水等。</t>
    </r>
  </si>
  <si>
    <t>塘坪镇2023年续建       基础设施建设项目</t>
  </si>
  <si>
    <t>一、塘坪镇马尾村委会王牛坪村人居环境整治基础设施续建建设项目，资金估算31.25万元，项目实施内容：污水管网、生化池、污水池、硬底化破除及修复等；                                                                                                                     二、塘坪镇马尾村委会关草塘村人居环境整治基础设施续建建设项目，资金估算23.26万元，项目实施内容：污水管网、生化池、污水池、硬底化破除及修复等；                                                                                                                      三、塘坪镇禾石村委会旱塘村人居环境整治基础设施续建建设项目，资金估算35.74万元，项目实施内容：污水管网、生化池、污水池、硬底化破除及修复等；                                                                                                                       四、塘坪镇宁光村委会新寨村人居环境整治基础设施续建建设项目，资金估算30.64万元，项目实施内容：污水管网、生化池、污水池、硬底化破除及修复等；                                                                                                                             五、塘坪镇双麻村委会莲塘村人居环境整治基础设施续建建设项目，资金估算39.51万元，项目实施内容：污水管网、生化池、污水池、硬底化破除及修复等；                                                                                                                       六、塘坪镇宁光村委会张屋村人居环境整治基础设施续建建设项目，资金估算25.57万元，项目实施内容：污水管网、生化池、污水池、硬底化破除及修复等；                                                                                                                       七、塘坪镇朝东村委会上寨村人居环境整治基础设施续建建设项目，资金估算28.19万元，项目实施内容：污水管网、生化池、污水池、硬底化破除及修复等；                                                                                                                        八、塘坪镇双麻村委会旧寨村人居环境整治基础设施续建建设项目，资金估算40.08万元，项目实施内容：污水管网、生化池、污水池、硬底化破除及修复等；                                                                                                                        九、塘坪镇宁光村委会河赤村人居环境整治基础设施续建建设项目，资金估算12.72万元，项目实施内容：污水管网、生化池、污水池、硬底化破除及修复等；                                                                                                                       十、塘坪镇新陂村委会大冲村人居环境整治基础设施续建建设项目，资金估算49.63万元，项目实施内容：污水管网、生化池、污水池、硬底化破除及修复等。</t>
  </si>
  <si>
    <t>塘坪镇基础设施建设项目</t>
  </si>
  <si>
    <r>
      <rPr>
        <sz val="12"/>
        <color theme="1"/>
        <rFont val="宋体"/>
        <charset val="134"/>
      </rPr>
      <t xml:space="preserve">一、阳东区塘坪镇长乐村委会水寨村风貌提升建设项目，资金估算80万元，项目实施内容：四小园建设；太阳能路灯安装；宣传栏、标识；回填土方；石台、石凳；墙面绘画；地坪硬底化等；
二、塘坪镇赤岗村委会法治广场建设项目，资金估算60万元，项目实施内容：污水管网、混凝土地面、法制长廊、路缘石、广场砖地面、砌筑围墙、回填方、清理表土等；                                                                                                              三、塘坪镇长乐村委会帮羊村完善基础设施建设项目，资金估算30.23万元，项目实施内容：村场硬化、党建文化宣传专栏、亮化、绿化等；
四、塘坪镇麒麟岭山体滑坡点防护整治工程，资金估算108万元，项目实施内容：截水沟、挡土墙、植草复绿等。
五、塘坪镇北甘村委会道路黑化补短板项目，资金估算36.9万元，项目实施内容：道路黑化等；
六、塘坪智慧乡镇-乡村振兴视频监控与智慧乡镇治理平台、塘坪镇文旅元宇宙平台建设项目，资金估算102.68万元，项目实施内容：1、塘坪镇各村委会村场、镇区主要巷道与路口安装视频监控、监控室,并汇聚连接到镇政府综合治理办公室；2、智慧乡镇治理平台建设,提升塘坪镇治理手段，推动塘坪镇乡村振兴一体化发展；3、塘坪镇文旅元宇宙(云AR/云VR)平台建设，打造塘坪镇文旅云AR/云VR平台，促生塘坪镇文旅的新业态。
</t>
    </r>
    <r>
      <rPr>
        <b/>
        <sz val="12"/>
        <color rgb="FF0070C0"/>
        <rFont val="宋体"/>
        <charset val="134"/>
      </rPr>
      <t>七、阳江市阳东区塘坪镇北甘村党群服务中心项目，资金估算100万元，项目实施内容：拟建一幢3层高的党群服务中心，长22米，宽13米，高12.70米，建筑面积为769.33平方米。建筑首层设有博览馆展厅、办公室、卫生间和楼梯间等，二层设有办公室、阅读室、会议室、卫生间和楼梯间等，三层设有办公室、休闲室、卫生间和楼梯间等；该项目需要拆除旧文化舞台房屋后进行党群服务中心建设，拆除面积234平方米。</t>
    </r>
  </si>
  <si>
    <t>大八镇基础设施建设项目</t>
  </si>
  <si>
    <t>一、大八镇森林公园提升项目，资金估算50万元，项目实施内容：对森林公园现有设施进行完善，新建公厕、休息驿站、安全护栏等相关设施，进一步优化群众的文娱休闲设施；
二、大八镇中心文化楼建设项目，资金估算100万元，项目实施内容：建设大八镇中心文化楼，占地面积约400平方米，三层框架式结构，完善相关文体设施，进一步满足群众的精神文明需求；
三、大八镇农村基础设施补短板项目，资金估算150万元，项目实施内容：对大八镇各村已建成的道路、独立水源点、排水设施、污水处理池等基础设施存在的短板或者不足进行查漏补缺；
四、大八镇美丽圩镇客厅建设项目，资金估算70万元，项目实施内容：立足镇域资源和发展空间，以实现美丽圩镇“七个一”建设为具体目标，建成集历史沿革、规划展示、建设成效、特色展示、休闲会客等功能于一体的美丽圩镇客厅；
五、大八镇专职消防队营房升级改造项目，资金估算88.3万元，项目实施内容：大八镇专职消防队营房升级改造项目，资金估算88.3万元，改建营房用地面积200㎡，新建营房为两层承重型钢结构建筑，总建筑面积约400㎡，营房改建及配套设施。</t>
  </si>
  <si>
    <t>红丰镇2023年续建       基础设施建设项目</t>
  </si>
  <si>
    <t>一、红丰镇塘围村民委员会长坑村人居环境整治建设项目，资金估算60.1万元，项目实施内容：污水管网安装及新建污水处理池、巷道硬底化、原有自来水管网下沉；
二、2.红丰镇红丰村委会油铺村人居环境整治建设项目，资金估算48.7万元，项目实施内容：污水管网安装及新建污水处理池、巷道硬底化、原有自来水管网下沉；
三、红丰镇塘围村民委员会新村村人居环境整治建设项目，，资金估算51.9万元，项目实施内容：污水管网安装及新建污水处理池、巷道硬底化、原有自来水管网下沉；
四、红丰镇岗表村民委员会上闸村人居环境整治建设项目，资金估算38.1万元，项目实施内容：污水管网安装及新建污水处理池、巷道硬底化、原有自来水管网下沉；
五、5.红丰镇红丰村委会拉车村人居环境整治建设项目，资金估算31.7万元，项目实施内容：污水管网安装及新建污水处理池、巷道硬底化、原有自来水管网下沉；
六、红丰镇麻汕村委会旧圩村人居环境整治建设项目，资金估算64万元，项目实施内容：污水管网安装及新建污水处理池、巷道硬底化、原有自来水管网下沉；
七、红丰镇岗表村委会结朗村人居环境整治建设项目，资金估算60万元，项目实施内容：污水管网安装及新建污水处理池、巷道硬底化、原有自来水管网下沉；
八、红丰镇岗表村民委员会豆岗村人居环境整治建设项目，资金估算66.1万元，项目实施内容：污水管网安装及新建污水处理池、巷道硬底化、原有自来水管网下沉；
九、红丰镇塘围村民委员会大湴村人居环境整治建设项目，资金估算54.5万元，项目实施内容：污水管网安装及新建污水处理池、巷道硬底化、原有自来水管网下沉；
十、红丰镇红丰村委会白背坡村人居环境整治建设项目，资金估算63.5万元，项目实施内容：污水管网安装及新建污水处理池、巷道硬底化、原有自来水管网下沉。</t>
  </si>
  <si>
    <t>红丰镇基础设施建设项目</t>
  </si>
  <si>
    <t>一、红丰镇塘围村联农带农服务中心和老年活动中心配套设施建设项目，资金估算150万元，项目实施内容：主体框架砖结合两层，约300平方；
二、红丰镇镇公共服务设施建设项目，资金估算200万元，项目实施内容：镇区与塘围、红丰交汇处基础设施建设；
三、红丰镇典型村智慧乡村数字平台建设项目，资金估算100万元，项目实施内容：对红丰、塘围、参垌、钓月、珍珠、居委等村开展数字乡村建设。
四、2024年度红丰镇镇区人居环境整治提升项目，资金估算190万元，项目实施内容：完善镇区市政基础设施、新基建设施等配套工程项目。</t>
  </si>
  <si>
    <t>区农业农村局基础设施建设项目</t>
  </si>
  <si>
    <t>一、2024年农村生活污水处理设施项目，资金估算11110万元，项目实施内容：120条自然村农村生活污水处理设施建设。</t>
  </si>
  <si>
    <t>区住建局</t>
  </si>
  <si>
    <t>区住建局基础设施建设项目</t>
  </si>
  <si>
    <t>一、阳江市阳东区镇级污水处理设施及配套管网补短板建设工程项目，资金估算1200万元，项目实施内容：本项目拟在阳东区大八镇、大沟镇、合山镇、红丰镇、北惯镇、雅韶镇、那龙镇、塘坪镇、新洲镇、东平镇新建10个镇区污水管网约237.6公里(含压力管约1083米),新建一体化泵站5座，管道清淤14.9公里，修复1.71公里；新建东平镇第二污水处理厂，设计处理能力0.5万吨/日。</t>
  </si>
  <si>
    <t>东城镇产业项目</t>
  </si>
  <si>
    <t>一、东城镇那龙河碧道农文旅融合发展建设项目，资金估算400万元，项目实施内容：拓宽和硬底化入那龙河东城段碧道道路，对东城镇那龙河沿河村委会(包括：金村、端陶、石仑、丹载、英村）具有岭南特色古屋进行改造，建设农文旅融合发展电商基地；留用地基础设施建设，旧学校改造；打造特色农村美食街，建设非遗锻打产业，串联那龙河边2500亩农田发展乡村生态旅游业，开发农业观光、农事体验、农居度假等附加值高的旅游业态；打造都市农业智慧数字管理平台;镇级拟对辖区各行政村发展村集体经济为目的的基础设施建设项目进行建设或对该类项目进行资金奖补，根据“一村一品”要求建设农业项目相关基础设施和配套项目，激励村集体自身发展动力，加快闲置资产流转，增加村集体收入，促进村民增产增收。（建设内容包括：土地平整、观光栈道、道路硬底化、古屋改造、电商基地、美食街、锻打基地、路灯、旧学校改造、绿化美化等建设，打造丹载初心公园、竹洛村宜居乡村建设项目、郑屋寨锻打非遗文化公园、东城镇都市农业智慧数字管理平台采购;各村发展村集体产业项目基础设施建设工程及奖补资金等）。</t>
  </si>
  <si>
    <t>北惯镇2023年续建产业项目</t>
  </si>
  <si>
    <t>一、北惯镇丝苗米产业发展项目，资金估算100万元，项目实施内容：完善丝苗米特色农业产业发展基地基础设施配套建设，包含：丝苗米加工中心配套基础设施建设；田头小站体现中心及周边村庄风貌提升；扶持产业发展壮大村集体经济奖补资金；品牌打造；展销中心建设；副产品深加工中心建设；农耕体验园建设。</t>
  </si>
  <si>
    <t>北惯镇产业项目</t>
  </si>
  <si>
    <t>一、北惯镇强镇富村产业发展项目，资金估算400万元，项目实施内容：1.支持平地等村发展产业项目；2.北惯镇标准厂房建设。</t>
  </si>
  <si>
    <t>合山镇2023年续建产业项目</t>
  </si>
  <si>
    <t>一、合山镇那石村荷兰猪（白豚鼠）合作养殖项目，资金估算200万元，项目实施内容：建设养殖大棚、购买设施设备、购买荷兰猪（白豚鼠）种苗等；                                                                                                                             二、牛栏村与广东丰多采农业发展有限公司合作网纹瓜大棚种植项目，资金估算200万元，项目实施内容：建设网纹瓜、蓝莓种植大棚100亩，购买设施设备、购买种苗等；                                                                                                             三、合山镇丰垌村文化主题公园文旅产业项目，资金估算120万元，项目实施内容：彻底完成“双安村”人居环境整治提升、农房微改造、乡村风貌提升以及“孝道”、“勤俭”主题公园建设等；
四、合山镇“四公里”花木长廊产业支持项目，资金估算300万元，项目实施内容：进行“四公里”花木长廊沿线提升，沿途、沿河建设步道、种植四季花树等；
五、合山镇丰垌村千亩莲花基地提升建设项目，资金估算230万元，项目实施内容：建设基地景观栈（步）道、停车场、研学教室，花树种植，购买研学设备等。</t>
  </si>
  <si>
    <t>合山镇产业项目</t>
  </si>
  <si>
    <t>一、合山镇那石村委会那洋村乡村风貌提升建设项目，资金估算330万元，项目实施内容：建设景墙、围墙改造、指引牌、成品设施、路面铺装、路灯安装、沥青路面建设等；                                                                                                          二、合山镇里寮村村委会永兴村名人故居修葺，资金估算38万元，项目实施内容：修葺里寮村委会永兴村名人故居120平方米。</t>
  </si>
  <si>
    <t>那龙镇2023年续建产业项目</t>
  </si>
  <si>
    <t>一、那龙镇亨垌村种植基地基础及配套设施完善工程，资金估算120万元，项目实施内容：亨垌村种植基地基础及配套设施完善；
二、那龙镇那顿东园村一江三岸文旅产业，资金估算1000万元，项目实施内容：1、东园村停车场建设;2、东园村景区指引标牌建设;3、东园村休闲娱乐设施完善;4、民宿建筑风貌提升及星空房配套设施完善;5、东园村游客中心和游客便民设施建设:6、东园村河岸治理与游船码头建设:7、东园村儿童乐园配套设施完善等等。</t>
  </si>
  <si>
    <t>那龙镇产业项目</t>
  </si>
  <si>
    <t>一、那龙镇亨垌村稻菜种植基地冷库、烘干等配套设施完善工程，资金估算230万元，项目实施内容：亨垌村种植基地基础及配套设施完善。</t>
  </si>
  <si>
    <t>雅韶镇2023年续建产业项目</t>
  </si>
  <si>
    <t>一、“粤菜师傅”阳江菜品研究院项目，资金估算738万元，项目实施内容：建设集文化展示、产品销售、技能培训、美食体验等功能为一体的“粤菜师傅”阳江菜品研究院，项目占地面积约1460平方米，完善水、电、场地硬底化等相关配套设施。</t>
  </si>
  <si>
    <t>大沟镇2023年续建产业项目</t>
  </si>
  <si>
    <t>一、大沟镇“渔牧田园”特色产业示范带配套提升项目，资金估算1425万元，项目实施内容：提升阳东区乡村振兴南部示范带“渔牧田园”大沟段水产养殖产业园区配套基础设施建设，擦亮大沟镇省级对虾产业园招牌。一是完善海堤路硬底化建设，贯穿串连华洞、庐山、海头等村2.1万亩水产养殖产业园区，促使对虾养殖产业链结构升级，提高海水养殖规模化、集约化；二是完善华洞沿海灯塔晚水鱼交易点、海头湾小假日休闲游打卡点及海边沿途配套设施建设，打造诗意海边小镇圣地，建设内容包括生态停车场、景观提升、休闲栈道、产业宣传推广、休闲驿站等配套设施建设，资金估算1800万元。</t>
  </si>
  <si>
    <t>大沟镇产业项目</t>
  </si>
  <si>
    <t>一、阳江市阳东区大沟镇陈醉故里文化产业园建设项目，资金估算1539万元，项目实施内容：1.项目陈醉故里美术馆室内装饰与陈设布展，资金估算389万元。2.完善陈醉美术馆周边配套基础设施建设及外墙挂壁建设，资金估算600万元；3.陈醉旧故居修缮建设，资金估算100万元；4.陈醉故里－沙冈正村（新村）人居环境整治提升建设，资金估算150万元；5.陈醉美术馆旁边四合院改造提升建设，资金估算100万元。6.陈醉故里田野写生创作基地建设，资金估算200万元。</t>
  </si>
  <si>
    <t>新洲镇2023年续建产业项目</t>
  </si>
  <si>
    <t>一、新洲镇腊味产业提升项目，资金估算250万元，项目实施内容：打造新洲腊味强镇品牌创建、宣传推广及腊味行业规模化自动化装备升级奖补项目，利用三山原敬老院改造成集电商、物流、展示于一体的农副产品推广中心；
二、新洲镇表竹村产业田园综合体项目，资金估算560万元，项目实施内容：打造集农业生产和采摘、观光旅游、国防科普教育、研学于一体的田园综合体。初步投入800万元在恩阳台独立大队活动旧址周边新建军训营房及采摘园，完善国防教育基地配套设施。</t>
  </si>
  <si>
    <t>东平镇2023年续建        产业项目</t>
  </si>
  <si>
    <r>
      <rPr>
        <sz val="12"/>
        <color theme="1"/>
        <rFont val="宋体"/>
        <charset val="134"/>
      </rPr>
      <t xml:space="preserve">一、阳江市阳东区东平镇—百美村庄乡村振兴综合示范村项目，资金估算900万元，项目实施内容：用于允安村的特色民宿建设及周边人居环境整治等；                                                                                                                             </t>
    </r>
    <r>
      <rPr>
        <b/>
        <sz val="12"/>
        <color rgb="FF0070C0"/>
        <rFont val="宋体"/>
        <charset val="134"/>
      </rPr>
      <t>二、东平镇口洋村荷花、油菜花种植项目，资金估算70万元，项目实施内容：完成约200亩的土地整理，有机肥改良及土地平整，夏季种植荷花、冬季种植油菜花等；                                                                                                                 三、东平镇“一月一主题”特色产业活动项目，资金估算105万元，项目实施内容：组织开展东平镇特色产业宣传活动，助力乡村振兴发展。</t>
    </r>
  </si>
  <si>
    <t>东平镇产业项目</t>
  </si>
  <si>
    <r>
      <rPr>
        <sz val="12"/>
        <color theme="1"/>
        <rFont val="宋体"/>
        <charset val="134"/>
      </rPr>
      <t xml:space="preserve">一、东平镇双安村农产品交易中心建设项目，资金估算100万元，项目实施内容：用于建设双安村农产品交易中心；
</t>
    </r>
    <r>
      <rPr>
        <b/>
        <sz val="12"/>
        <color rgb="FF0070C0"/>
        <rFont val="宋体"/>
        <charset val="134"/>
      </rPr>
      <t>二、东平镇乡村振兴综合示范村策划运营咨询服务项目，资金估算500万元，项目实施内容：为项目村庄（东平镇允泊村委会允安村）提供品牌营销、乡村规划设计，民宿旅游营造管理、品牌企划、市场调研、营销渠道建立等服务事项，提供客观、科学咨询和服务并据此形成工作成果；</t>
    </r>
    <r>
      <rPr>
        <sz val="12"/>
        <color theme="1"/>
        <rFont val="宋体"/>
        <charset val="134"/>
      </rPr>
      <t xml:space="preserve">
三、东平镇2024年“一月一主题”特色产业活动项目，资金估算200万元，项目实施内容：组织开展东平镇特色产业宣传活动，助力乡村振兴发</t>
    </r>
    <r>
      <rPr>
        <sz val="12"/>
        <rFont val="宋体"/>
        <charset val="134"/>
      </rPr>
      <t>展；
四、阳江市阳东区东平镇双安村游客驿站建设工程，资金估算300万元，项目实施内容：建设一座游客驿站、旅游公厕、停车场、镇标等。</t>
    </r>
    <r>
      <rPr>
        <b/>
        <sz val="12"/>
        <color rgb="FFFF0000"/>
        <rFont val="宋体"/>
        <charset val="134"/>
      </rPr>
      <t xml:space="preserve">
</t>
    </r>
    <r>
      <rPr>
        <b/>
        <sz val="12"/>
        <color rgb="FF0070C0"/>
        <rFont val="宋体"/>
        <charset val="134"/>
      </rPr>
      <t>五、东平镇黑骨茶展示馆项目，资金估算240万元，项目实施内容：拆除原有建筑，新建展馆及室外附属工程等。</t>
    </r>
  </si>
  <si>
    <t>塘坪镇2023年续建产业项目</t>
  </si>
  <si>
    <t>一、2023年度驻镇帮镇扶村塘坪镇乡村湖羊养殖产业提升续建项目，资金估算260万元，项目实施内容：塘坪镇支持16个行政村发展壮大集体经济，采取“龙头企业+村委会+农户”模式，全镇划分为3个区或，以阳江市阳东区禾阳农业科技有限公司为中心，扩展双麻、楼墩、上村湖羊养殖基地规模，重新建设3个养殖基地，连片发展湖羊养殖基地，打造年出栏超过10000头年产值5000万的湖羊养殖基地，争取年底成立省级湖羊养殖产业协会，申请广东省湖羊养殖小镇。</t>
  </si>
  <si>
    <t>塘坪镇产业项目</t>
  </si>
  <si>
    <t>一、阳东区塘坪镇北甘农产品交易市场产业项目，资金估算330万元，项目实施内容：用地面积：19958平方米，项目建筑总面积：14000平方米，项目总投资规模：2300万元</t>
  </si>
  <si>
    <t>大八镇产业项目</t>
  </si>
  <si>
    <t>一、大八镇木器加工城产业项目，资金估算380万元，项目实施内容：用于木器加工城规划建设，集木器加工、研发于一体，完善产业链、形成集约化加工厂（包括主道硬底化、供水、用电等基础设施建设）；
二、大八镇南药交易市场建设项，资金估算360万元，项目实施内容：改造约2000平方米的大八旧粮站，建设大八镇南药交易集市，包括销售区、南药展示区、南药宣传区和周边环境改善，打造综合性南药展销市场。</t>
  </si>
  <si>
    <t>红丰镇2023年续建        产业项目</t>
  </si>
  <si>
    <t>一、阳江市阳东区红丰镇乡村振兴产业园基础设施建设项目，资金估算500万元，项目实施内容：土方、园内雨污分流、园内道路等基础设施；
二、阳江市阳东区红丰镇澳洲坚果基地入口基础设施建设项目，资金估算100万元，项目实施内容：毛石挡土墙、新建地面、停车场硬底化、钢筋混凝土箱涵、波型钢护拦等；
三、阳江市阳东区红丰镇菠萝蜜产业园基础设施建设项目，资金估算50万元，项目实施内容：园区道路建设等；
四、阳江市阳东区红丰镇丝苗米产业园基础设施建设项目，资金估算50万元，项目实施内容：园区道路建设等</t>
  </si>
  <si>
    <t>红丰镇产业项目</t>
  </si>
  <si>
    <t>一、红丰镇红丰村田园风光综合体开发项目，资金估算200万元，项目实施内容：完善道路硬底化、观光步道、观光台、绿化等；
二、提升红丰镇红丰村甘子园文旅开发项目，资金估算200万元，项目实施内容：文宿、休闲娱乐、咖啡吧、网红打卡点。</t>
  </si>
  <si>
    <t>阳江市阳东区人居环境整治巩固提升项目（东城镇那味村示范村建设工程）</t>
  </si>
  <si>
    <r>
      <rPr>
        <sz val="12"/>
        <color theme="1"/>
        <rFont val="宋体"/>
        <charset val="134"/>
      </rPr>
      <t>1.农贸市场建设（1000万元），建设内容包括：建设2000</t>
    </r>
    <r>
      <rPr>
        <sz val="12"/>
        <color theme="1"/>
        <rFont val="SimSun"/>
        <charset val="134"/>
      </rPr>
      <t>㎡</t>
    </r>
    <r>
      <rPr>
        <sz val="12"/>
        <color theme="1"/>
        <rFont val="宋体"/>
        <charset val="134"/>
      </rPr>
      <t>的村级农贸市场、1200㎡的停车场、广场铺装及农贸市场的水电安装等工程；
2.市政路建设（550万元），建设内容包括：建设路面长度220米，宽度21米；
3.新增村道（200万元），建设内容包括：回填土方5130m³、新建村道1680㎡、新建污水管网280m、新建挡墙200m等；
4.村居提升（150万元），建设内容包括：路面白改黑2300㎡、村内污水收集管网建设650m等。</t>
    </r>
  </si>
  <si>
    <t>阳江市阳东区人居环境整治巩固提升项目（北惯镇平地村示范村建设工程）</t>
  </si>
  <si>
    <t>1、北惯镇近郊农业创意园项目（500万元）：由村经济联社集中流转平地小学门前598亩农田股权，引入有经验、有实力的休闲农业、乡村旅游精品企业，打造集现代农业观光、休闲采摘的都市近郊农业创意园。；
2、北惯镇牛大力特色民宿项目（800万元）：强化与粤森牛大力公司合作，借助牛大力科创基地研学路线和南药科普园，利用谢屋旧村特色传统民居，积极培育乡村旅游民宿产业。；
3、北惯镇平地村标准厂房配套建设项目（300万元）：充分发挥毗邻万象工业园的优势，抢抓产城融合发展机遇，开发兴平五路以北、赤城五路以西的近一万平方米预留地，以“富村公司+强镇公司+社会资金”方式建设厂房对外出租，建筑面积约7000平方米，预计投入资金800万元，其中配套设施建设约300万元，预计建成后每年为村集体新增100万元收入。后期逐步实现村企占股参与生产经营。；
4、北惯镇口腔医院项目（350万元）：投入约350万元打造北惯镇第一家口腔医院，引进医疗技术管理团队合作运营，确保省口腔专家每月一次定期会诊，以优质口腔医疗服务占据园区务工人员、北惯和合山群众，实现村委会合作分红创收。该项目占地约200平方米，共四层，建筑面积约1000平方米。
5、北惯镇生态露营基地项目（500万元）：依托那龙河沿岸的自然旅游资源，建设露营综合体，设置露营休闲、稻田观光、亲自游乐三大板块，打造具有特色的多业态露营基地。
6、北惯镇平地村风貌提升项目（1000万元）：优化村主干道功能布局，强化村主入口标识，设置入口导览图和村庄简介区域，开展赤城五路红绿灯至平地村口、农贸市场、强基路、东风村、谢屋村的环线外立面农房管控风貌提升工程，巩固省设计院原设计特色风貌，改造提升村党建文化广场。
7、北惯镇数字村史馆项目（300万元）：利用现有祠堂等建设资源，改建成村数字村史馆，宣传平地村历史文化和红色文化，打造村级文化宣传新高地。
8、北惯镇平地村党群服务中心提质升级改造项目（100万元）：对村党群服务中心进行升级改造，重点加强基础设施和信息化设备投入，着力提高为群众办事能力和水平。
9、北惯镇平地村党群文化活动中心建设项目（1500万元）：打造区域性的文化中心、运动中心，建设文化馆、展示广场、展示廊、展厅、板凳文化区、村民大舞台、体育场馆等，融合党建文化展示与全民健身功能，丰富群众精神文化生活，满足区域内群众的精神需求、文化需求、活动需求，搭建党和人民群众的联系桥梁、交流场所。；
10、北惯镇平地村三线改造工程（100万元）：开展三线落地等改造工作。
11、北惯镇平地村乡村治理积分制项目（30万元）：乡村治理积分超市建设及配套设施、物资采购等；</t>
  </si>
  <si>
    <t>阳江市阳东区人居环境整治巩固提升项目（合山镇丰垌村示范村建设工程）</t>
  </si>
  <si>
    <t>1、整村基础设施补短板建设、村场道路美化亮化、绿化（300万元）；
2、建设种植大棚、基础配套设施，引进种植企业，开发研学课程，与相关媒体合作向外推介丰垌村文旅项目（230万元）；
3、约10公里机耕路硬化建设，约5公里灌溉用水渠修复和三面光建设（800万元）；
4、建设百亩竹文化公园、重建古法制糖的“糖寮”（300万元）等。</t>
  </si>
  <si>
    <t>阳江市阳东区人居环境整治巩固提升项目（合山镇那石村示范村建设工程）</t>
  </si>
  <si>
    <t>1、河道改造（295.8万元）；
2、那洋村基础提升（187.62万元）；
3、白石村基础提升（278.56万元）；
4、那宁村基础提升（246.41万元）；
5、乡村产业发展（175.56万元）；
6、打造乡村风味（98.78万元）；
6、打造乡村民俗民艺（99.65万元）；
7、打造乡土风情（79.58万元）；
8、乡村民宿建设（376.38万元）
9、乡土艺术创作（39.45万元）</t>
  </si>
  <si>
    <t>阳江市阳东区人居环境整治巩固提升项目（合山镇大迳村示范村建设工程）</t>
  </si>
  <si>
    <t>1、整村实施基础设施补短板建设、人居环境整治及村容村貌、绿化美化提升建设（1500万元）；
2、沿河建设健康步道和村面前河桥梁升级（1000万元）；
3、建设约8公里机耕硬底化（400万元）；
4、建设莲花村巷道硬底化、污水管网，公厕等（200万元）；
5、利用大迳村旧学校闲置2000平方建设厂房（300万元）等。</t>
  </si>
  <si>
    <t>阳江市阳东区人居环境整治巩固提升项目（那龙镇那顿村示范村建设工程）</t>
  </si>
  <si>
    <t>1.阳东区那龙镇那顿东园村一江三岸项目二期。概算2000万，主要打造美丽宜居示范村（上新村、中间村、东园村）、景区指引标识系统、共享农场品质提升、空中轨道游览系统、四季花海品质提升、星空营地；
2.阳东区那龙镇那顿村道路绿化美化工程。概算50万元，对道路进行绿化建设；
3.阳东区那龙镇那顿村委会东园村、中间村、上新村人居环境整治提项目。概算800万，东园村、上新村、中间村慢行步道建设。四小园改造:“村委+村民”自主式改造。那顿水景公园建设。那顿村庄公园建设。上新村基础设施完善；
4.阳东区那龙镇那顿村委会智慧乡村平台升级改造项目，概算150万，智慧乡村升级改造包含进一步完善监控系统，实时监控乡村态势，管理村民、产业、治理数据，进行安防报警和主动被动乡村事务处；
5.阳东区那龙镇那顿村委会亮化建设项目。概算300万，主要打造那顿村委会亮化，建设路灯，美化乡村环境，提高乡村整体形象；
6.阳东区那龙镇2023年度乡村治理积分制超市建立项目，概算30万，积分超市建设，制度上墙，积分超市装饰装修，积分礼品；
7.阳东区那龙镇那顿村委会农田水利设施建设项目。概算100万，完善农田水利设施，调节、改善农田水分状况和地区水利条件，有利于农作物的生产；
8.阳东区那龙镇那顿村委会人居环境整治提升及四小园建设工程。概算100万，巩固村庄“三清三拆三整治”成果，进一步提高村庄绿化美化程度；
9.阳东区那龙镇那顿村道路绿化工程。概算100万，开展乡村绿化美化工程建设，切实提升农村绿化美化水平；
10.阳东区那龙镇那顿村黑化工程。概算300万，进行道路黑化建设，改善村民的出行条件，提升人居环境、村民居住品质；
11.阳东区那龙镇那顿桥改造工程。概算380万，对那顿桥改造提升，保证桥梁安全运营，为群众提供更安全、更便捷的出行环境。</t>
  </si>
  <si>
    <t>阳江市阳东区人居环境整治巩固提升项目（雅韶镇笏朝村示范村建设工程）</t>
  </si>
  <si>
    <t>1.壮大村级集体经济试点村项目（包括笏朝村商铺项目300万元，笏朝村委会农产品销售商铺项目150万元，笏朝村委会餐饮及农特产品展销中心项目600万元，共1050万元）；
2.笏朝河治理工程（3570.64万元），河道治理河长8.973km;河道清淤疏浚长8.973km;护岸治理长9.919km；景观节点2处；
3.笏朝村委会积分超市（30万元），辖区内的群众通过积分到村委会积分超市兑换物品；
4.笏朝村委会完善基础设施建设项目（800万元），针对村委会下辖的10条自然村完善排污管网和村道、巷道硬底化；
5.笏朝村委会杨子江图书馆升级改造项目（100万元），对杨子江图书馆进行升级改造，项目占地约120平方米；
6.笏朝村委会石山桥修复项目（300万元），对古桥进行修复及周边环境进行提升。</t>
  </si>
  <si>
    <t>阳江市阳东区人居环境整治巩固提升项目（大沟镇寿长村示范村建设工程）</t>
  </si>
  <si>
    <t>1.建设大沟镇寿长蚝交易中心码头营地(1300万元)。占地面积约20000平方米，拟建蚝交易市场、蚝壳加工厂、蚝主题驿站、蚝主题美食酒店（集装箱）、帐篷营地、停车场等。                                                                  
2. “渔牧田园”示范带寿长段沿途景观提升（450万元）。一是对寿长村主干道完善道路交通标志标识，提升乡村绿美水平，进行美化、亮化、景观提升等；二是建设寿长村文化综合服务中心（长者饭堂）、便民服务中心等占地面积约200平方米，曾屋村、顶头村、新村3条自然村文化室占地面积共约200平方米。                                                                
3.寿长村村场补短板建设（250万元）。一是对下村、浮沙2个自然村进行村内道路硬底化长度约6000米、铺设生活污水处理管网约6000米、雨水管道约500米、自来水管下沉、户厕接入等；二是配齐环村路等公共场所照明设施和亮化美化提升；三是配齐防灾减灾设施，完善监控监测系统及设置大喇叭等；四是对2个渔船避风塘进行清淤修复巩固及安全配套设施等。</t>
  </si>
  <si>
    <t>阳江市阳东区人居环境整治巩固提升项目（新洲镇表竹村示范村建设工程）</t>
  </si>
  <si>
    <t>1、新洲镇表竹村青少年军校项目（1000万元）:建设基地道路及绿化、模拟打靶场、食堂宿舍、培训中心；
2、新洲镇表竹村红色田园研学公园及帐篷营地项目（100万元）：建设集农耕文化、红色文化和自然生态为一体的研学公园及帐篷营地，完善游客服务中心、餐厅、卫生间等配套设施；
3、新洲镇表竹村红色怀旧主题美食风情街和红色主题民宿部落项目（800万元）：打造集特色小吃摊位、主题餐厅、特色文化展示区为一体的红色怀旧主题美食风情街和建设红色主题民宿部落并完善相关民宿设施；
4、新洲镇表竹村高标准农田、打造金色田园及未来大地艺术景观项目（500万元）：建设高标准农田、打造金色田园及未来大地艺术景观；
5、新洲镇表竹村垂钓基地及竹溪丛林项目（100万元）：建设鱼塘及钓台、渔具销售店、配套与垂钓相关的餐饮服务垂；
6、新洲镇表竹村微电影工作室及VR体验馆项目（300万元）：建设微电影工作室及VR体验馆；
7、新洲镇表竹村休闲广场及啤酒广场项目（200万元）：建设休闲广场，配套多功能设施，包括座椅、景观、游乐设施；
8、新洲镇表竹村旅游产业发展基地项目（200万元）：建设和完善旅游产业基础设施，包括厕所、步道、标牌及公共休息设施等；
9、新洲镇表竹村文化室篮球场项目（60万元）：建设葛边上村、下村文化室2座,、葛边上村篮球场1座；
10、新洲镇表竹村村口景观提升项目（20万元）：提升葛边上村、表竹上村村口景观风貌；
11、新洲镇表竹村绿化景观提升项目（20万元）：提升葛边上村、葛边下村、表竹上村等绿化景观。</t>
  </si>
  <si>
    <t>阳江市阳东区人居环境整治巩固提升项目（东平镇允泊村示范村建设工程）</t>
  </si>
  <si>
    <t>1、阳东区东平镇——百美村庄乡村振兴综合示范村项目（3000万元）：高端精品主体民宿、村庄环境提升、驿站建设；
2、东平镇允泊村康养中心建设项目（600万元）：建设康养中心，配套设置活动中心、长者饭堂等设施；
3、东平镇允泊村乡村治理积分制项目（30万元）：乡村治理积分超市建设及配套设施、物资采购等；
4、东平镇允泊村人居环境整治及基础设施提升工程（2000万元）：允泊村人居环境整治提升、农村厕所等基础设施建设及升级改造；
5、东平镇农特产品展示馆项目（470万元）：农特产品展示馆建设及室内设计、装修装饰等；
6、东平镇允泊村垃圾分类设施建设项目（400万元）：制作垃圾分类宣传栏和垃圾分类亭，采购垃圾分类箱等环卫设施并配套管护；
7、东平镇允泊村技能人才培养项目（200万元）：推进“广东技工”“南粤家政”“粤菜师傅”等技能人才培训、协调阳江核电合作伙伴单位开展乡村振兴专场招聘，帮助解决村民就业；
8、东平镇允泊村河道清淤及休闲步道建设项目（600万元）：对允泊村河道、渠道、水沟等进行清淤整治以及建设休闲步道；
9、东平镇允泊村党建文化广场建设项目（300万元）：建设党建文化广场、制作党建宣传栏并配套文体设施等；
10、东平镇文化铸魂项目（200万元）：开展系列主题文化活动，丰富群众文化生活；
11、东平镇允泊村三线改造工程（400万元）：开展三线落地等改造工作。</t>
  </si>
  <si>
    <t>阳江市阳东区人居环境整治巩固提升项目（塘坪镇北甘村示范村建设工程）</t>
  </si>
  <si>
    <t>1、阳东区塘坪镇北甘农产品交易市场产业项目（1000万元）：建设占地面积19958平方米的农产品交易市场；
2、塘坪镇北甘村委会智慧乡村监控平台建设项目（150万元）：为全村14个自然村安装智慧监控；
3、塘坪镇积分制及积分超市项目（30万元）：组织开展乡村治理积分制试点工作；
4、塘坪镇北甘村委会竹溪公园文旅提升建设项目（300万元）：竹溪公园相关配套设施建设；
5、塘坪镇北甘村委会乡村休闲旅游单车骑行绿道建设项目（350万元）：绿道硬底化、美化、绿化、亮化；
6、塘坪镇北甘村委会陈屋村人居环境整治建设项目（125万元）：污水管网、污水处理设施、存巷道硬底化、自来水管网下沉、公厕；
7、塘坪镇北甘村委会甘二村人居环境整治建设项目（96万元）：污水管网、污水处理设施、存巷道硬底化；
8、塘坪镇北甘村委会甘三村人居环境整治建设项目（179万元）：污水管网、污水处理设施、存巷道硬底化、公厕；
9、塘坪镇北甘村委会村头村人居环境整治建设项目（157万元）：污水管网、污水处理设施、存巷道硬底化、自来水管网下沉、公厕；
10、塘坪镇北甘村委会积余村人居环境整治建设项目（67万元）：污水管网、污水处理设施、存巷道硬底化、公厕；
11、塘坪镇北甘村委会长田村人居环境整治建设项目（78万元）：污水管网、污水处理设施、存巷道硬底化、自来水管网下沉、公厕。</t>
  </si>
  <si>
    <t>阳江市阳东区人居环境整治巩固提升项目（大八镇周亨村示范村建设工程）</t>
  </si>
  <si>
    <t>1、大八镇周亨村委会S386线那庆村至地豆坪村路灯亮化工程，资金估算90万元，S386省道沿线7.5km路灯单侧安装，。
2、大八镇周亨村委会农业科技园建设项目。资金估算50万元，新建100平方米农资中心。
3、大八镇周亨村委会农产品加工及展销中心建设项目，资金估算1400万元，建设4000平方米农产品加工及展销中心，建成200平方米的农产品加工厂房及相关配套设施。
4、大八镇周亨村委会铜鼓文化园建设项目，资金估算20万元，建设周亨铜鼓标识及四小园文化墙。
5、大八镇周亨村委会村民活动广场建设项目，资金估算50万元，建设700平方米的村民活动广场，为村民提供活动场所。</t>
  </si>
  <si>
    <t>阳江市阳东区人居环境整治巩固提升项目（红丰镇红丰村示范村建设工程）</t>
  </si>
  <si>
    <t>1、红丰镇红丰村农商旅示范街建设项目，资金估算1200万元。建设内容：主街路面拓展、房屋立面改造、污水管网、三线迁改等基础设施建设，临街镇属装配式商铺改造和增设出租，沿街红丰文创园和市郊农业园绿化景观改造招商，示范街人行道、绿道、绿化、亮化等配套设施建设。项目由红丰村委会运营管理，通过商铺出租、土地流转等方式增加村集体收入，打造发展商贸和夜经济典型村。
2、阳江市阳东区红丰镇红丰村甘子园农文旅融合发展项目，资金估算500万元。建设内容：对村内道路进行拓宽、实施农房外立面改造、美化亮化、示范性“四小园”建设，完善游客服务中心和其他配套公共服务设施，利用村集体管理、村民参与和引进第三方公司运营的合作模式，提高村集体经济收入，辐射带动村周边消费。
3、阳江市阳东区红丰镇红丰村田园风光综合体开发项目，资金估算500万元。建设内容：完善道路硬底化、观光步道、观光台、绿化等基础设施，打造观光休闲餐饮旅游综合体，利用村集体管理、村民参与和引进第三方公司运营的合作模式，提高村集体经济收入，辐射带动村周边消费。
4、阳江市阳东区红丰镇红丰村发展新型农村集体经济项目，资金估算230万元。建设内容：利用村集体1300平方米建设用地建设厂房出租，发展壮大村集体经济。
5、阳江市阳东区红丰镇红丰村发展壮大强村公司产业发展项目，资金估算300万元。建设内容：加大红丰村集体企业宏丰环保公司的运营投入，采购环卫车、扫地车、洒水车等机械设备，进一步承接红丰镇区保洁、垃圾转运等公共服务。
6、漠阳江红丰镇红丰村段堤围巩固提升工程，资金估算1000万元。建设内容：对漠阳江河堤红丰段进行加固达标建设，步道建设、路灯照明、风貌提升，完善防洪减灾能力及内涝强排防洪设施建设。
7、阳江市阳东区红丰镇红丰村人居环境整治补短板项目，资金估算300万元。建设内容：对已开展人居环境整治的自然村进行村容村貌升级改造、人居环境整治提升等公共服务设施建设。
8、阳江市阳东区红丰镇红丰村G325国道沿线农村风貌提升项目，资金估算1000万元。建设内容：完善G325国道沿线红丰村辖区道路给排水管、雨污分流、排洪渠、人行道及村庄绿化等基础设施建设，对国道边农房进行管控提升，推动红丰村农村风貌实现新跃升。
9、阳江市阳东区红丰镇红丰村人居环境整治项目，资金估算500万元。建设内容：对红丰村委会大朗垌村、黄屋村、塘围寨村、麦中村等四条自然村进行雨污分流，村道、巷道硬底化建设。
10、阳江市阳东区红丰镇红丰村数字乡村项目，资金估算400万元。建设内容：探索红丰村在市场管理、环境卫生、森林防火、防洪排涝等社会治理方面工作，创新建设智能监控、数字化管理等信息化基础建设，打造市区近郊村社会治理示范村。
11、阳江市阳东区红丰镇红丰村乡村治理积分制项目，资金估算100万元。建设内容：将社会治理事务量化指标，通过建设积分超市，激活社会力量参与红丰村创建“百千万工程”典型村动力。
12、阳江市阳东区红丰镇红丰村农田基础设施建设，资金估算200万元。建设内容：排灌渠清淤、排灌渠、机耕路等基础建设，提高粮食生产，增加农民收入。</t>
  </si>
  <si>
    <t>全区合计</t>
  </si>
  <si>
    <t>阳东区2024年度驻镇帮镇扶村基础设施建设项目入库表</t>
  </si>
  <si>
    <t>估算总投资
（万元）</t>
  </si>
  <si>
    <t>建议安排资金（万元）</t>
  </si>
  <si>
    <t>东城镇提升镇村公共基础设施水平和公共服务能力项目</t>
  </si>
  <si>
    <t>1、东城镇各村基础设施建设工程，资金估算425万元，建设内容包括丹载上寨村、石仑南岳村、巷里村污水管道及巷道硬底化、污水生化池建设及那味村、报平村污水管道接入城市污水管网建设工程；2、东城镇农产品检测综合中心建设工程，资金估算190万元，建设内容包括1000㎡的检测综合中心的楼房建设及室内外装修、消防设施、水电安装等；3、智慧乡村建设项目，资金估算250万元，建设内容：报头、端陶、金村、丹载村委会村场主要巷道与路口安装视频监控、监控室；4、东城镇那邦河河道、河边清理杂树杂草工程，资金估算25万元，建设内容为长1公里，面积110000㎡的河道、河边杂树杂草的清理；5、镇信访服务平台标准化建设和信访制度规范化建设项目，资金估算25万元，建设内容为镇综治中心和各村（居）委会信访服务系统、电脑、软件、网络设备采购安装和制度上墙、文书制作、业务培训等；6、各村（居）委会值班值守系统设备及安装建设项目，资金估算40万元，建设内容为全镇各村（居）委会值班值守系统、电脑、电视、软件、网络的设备采购及其安装建设项目。</t>
  </si>
  <si>
    <t>北惯镇提升镇村公共基础设施水平项目</t>
  </si>
  <si>
    <t>北惯镇镇区及农村生活污水处理设施建设项目；村内支路和巷道硬底化建设项目</t>
  </si>
  <si>
    <t>合山镇农村生活污水治理及村内道路硬底化建设项目</t>
  </si>
  <si>
    <t>建设排污管网、污水处理池和村内道路硬底化，以及日常管护等。</t>
  </si>
  <si>
    <t>那龙镇基础设施补短板类项目</t>
  </si>
  <si>
    <t>1.那龙镇饮用水源地环境整改（完善深茂铁路穿越段桥面径流收集系统）(220万);
2.那龙镇农村生活污水治理（230万）;
3.那龙镇农村生活污水处理设施提升整治（25万）;
4.那龙镇西就村委会西岸村涵洞桥建设（60万）;
5.那龙镇历屯村委会历屯村生活污水处理补短板（30万）;
6.那龙镇农产品质量安全监管公共服务站升级改造（80万）。
7.那龙镇村内道路硬化工程（203万）。</t>
  </si>
  <si>
    <t>雅韶镇基础设施建设保障项目</t>
  </si>
  <si>
    <t>镇村人居环境整治基础设施补短板及亮化项目（725万）：
1、大闸村、圩队村和北津村建设巷路、支路硬底化，排污管网，污水处理池
2、上海屋村、下海屋村、那苏村、鸥村、溪平村、华表村、石塘村和潮蒲村村内巷路、支路硬底化，排污管网，污水处理池，路灯等
3、雅韶前进工业区道路硬底化</t>
  </si>
  <si>
    <t>大沟镇基础设施项目</t>
  </si>
  <si>
    <t>1.对红旗村、赤坎村、大沟村、寿长村、海头村、沙冈村等行政村下辖自然村开展生活污水整治，进行污水管网铺设及村内道路、巷道硬底化建设等，资金估算800万元，其中污水管网430万元，巷道支路硬底化建设370万元。                                                                                             
2.大沟镇赤坎新屋村特色精品村建设项目,资金估算200万元。                                                                                                                                             3.依托镇农产品集散展示中心建设“渔牧田园”农业产业强镇服务中心，完善内部展陈及配套设备，努力打造区域内高标准的现代农产品展示及电商中心，资金估算100万元。</t>
  </si>
  <si>
    <t>新洲镇提升公共服务基础设施建设项目</t>
  </si>
  <si>
    <t>新洲镇村内道路建设及村内生活污水处理设施建设，包括村内道路硬底化、排污管网、生化池、公厕。（900万元）</t>
  </si>
  <si>
    <t>东平镇提升公共服务基础设施建设项目</t>
  </si>
  <si>
    <t>①东平镇镇区基础设施建设项目：资金估算300万元，东平镇镇区道路硬底化、污水管网、人居环境整治等基础设施建设；
②东平镇小型农田水利设施建设项目：资金估算60万元，用于各村小型农田水利设施的建设及维护工作；
③东平镇信访服务平台标准化建设和信访制度规范化建设项目：资金估算180万元，用于东平镇综治信访服务中心装修装饰、设备购置等；
④阳江市阳东区东平镇北环村委会拱桥至三角井道路硬底化建设工程：资金估算220万元，北环村委会拱桥至三角井道路道路硬底化等；
⑤东平镇良洞村人居环境整治提升工程：资金估算390万元，东平镇良洞村人居环境整治、污水管网、道路硬底化、村场建设等。</t>
  </si>
  <si>
    <t>1、10条自然村污水处理设施、支路巷道硬底化建设，10条自然村分别为：马尾村委会王牛坪村、关草塘村；禾石村委会旱塘村；宁光村委会新寨村、张屋村、河赤村；双麻村委会莲塘村、旧寨村；朝东村委会上寨村；新陂村委会大冲村；2、宁光村委会卜基塘村、湾龙村委会大江村硬底化补短板建设。</t>
  </si>
  <si>
    <t>大八镇提升公共服务基础设施建设项目</t>
  </si>
  <si>
    <t>①大八镇农村生活污水治理项目，投资估算300万元，大八镇10条自然村建设村内生活污水处理相关设施，包括排污管网和生化池。
②大八镇村内村庄道路、巷路硬底化建设项目，资金估算300万元，建设牛塘村、红卫村、新城村、吉水村、下南岗村、井冈村、塘坪村、山底村、大燕垌村等12个自然村村道巷道硬底化。
③大八镇小型农田设施补短板建设项目，投资估算94万元，其中一个为大八镇雷冈村农田排水灌渠进水口挡土护坡建设，600米灌溉水渠防渗施工及水轮泵站建设；另一个为大八镇龙心村委会岗尾塘至山口寨引、排水渠建设，750米灌溉水渠建设，为120亩耕地提供灌溉水源。
④大八镇文化广场公厕升级改造工程项目，资金估算35万，现有公厕建设年代久远，设施残旧，不能满足群众日常需求，对公厕内隔断、便池、洗手台、墙体、地面进行优化、完善，满足群众的日常需求。</t>
  </si>
  <si>
    <t>①红丰镇基础设施建设项目：资金估算400万元；
②黎头咀至崩甘路硬底化建设：资金估算100万元；
③寨仔村提升公共服务能力建设项目：资金估算50万元；
④镇区旧街道改造：资金估算50万元；
⑤东岸路三线整治项目：资金估算70万元；
⑥镇区休闲公园建设项目：资金估算200万元；
⑦阮屋寨提升公共服务能力建设项目：资金估算50万元；
⑧麻汕古圩登山步道观景台基础设施建设项目：资金估算100万元；
⑨麻汕村委会邦联村人居环境整补短板项目：资金估算25万元，完善污水管网、巷道硬底化等；
⑩参垌村提升公共服务能力建设项目：资金估算50万元；
⑪红丰镇村道、巷道硬底化和农村生活污水治理项目，（岗表上闸村、岗表豆岗村、岗表结朗、麻汕旧圩、红丰白背坡村、红丰油铺村、塘围大湴村、塘围长坑村、塘围新村、红丰拉车村等10条自然村生活污水治理）资金估算840万元；
⑫红丰镇红丰村委会牛场村人居环境整治补短板及村场提升建设工程，资金估算价200万元；
⑬红丰镇凤凰路边接线建设工程，资金估算250万元；
⑭红丰镇崩甘至牛场村前机耕路硬底化建设工程，资金估算200万元；
⑮桥头村进岗表入口人居环境整治提升建设项目，资金估算35万元。</t>
  </si>
  <si>
    <t>合计</t>
  </si>
  <si>
    <t>阳东区2024年度驻镇帮镇扶村产业项目入库表</t>
  </si>
  <si>
    <t>东城镇提升乡村振兴产业发展水平项目</t>
  </si>
  <si>
    <r>
      <rPr>
        <sz val="12"/>
        <color theme="1"/>
        <rFont val="宋体"/>
        <charset val="134"/>
        <scheme val="minor"/>
      </rPr>
      <t>1、那味市场建设配套工程，资金估算230万元，建设内容包括市场停车场硬底化及排水排污建设等； 2、报平村多功能体育馆建设配套工程，资金估算278万元，建设内容包括4300㎡土地平整、地面硬底化、水电工程、消防工程等配套工程；3、报头村旧学校闲置地经营出租项目，资金估算260万元，建设内容包括报头村旧学校拆除、土地清表、地面硬底化及三通一平等配套工程建设；4、丹载村丹燕肉菜超市建设配套工程，资金估算98万元,利用村集体位于丹燕小区1200㎡留用地建成简易肉菜超市摊位进行出租，村委会建设超市主体钢结构，项目建设内容：地面硬底化，水电工程、消防工程等；5、丹载福利会改造工程，资金估算202万元,位于迎宾大道路边，占地250㎡，高3层，房屋内外整体翻新改造装修、水电安装、消防工程等；6、英村留用地开发配套工程，资金估算35万元，建设内容：村留用地11000</t>
    </r>
    <r>
      <rPr>
        <sz val="12"/>
        <color theme="1"/>
        <rFont val="宋体"/>
        <charset val="134"/>
      </rPr>
      <t>㎡</t>
    </r>
    <r>
      <rPr>
        <sz val="12"/>
        <color theme="1"/>
        <rFont val="宋体"/>
        <charset val="134"/>
        <scheme val="minor"/>
      </rPr>
      <t>的清表、平整土地等；7、石仑村都市农业项目（石仑河畔田园研学创客基地），估算资金420万元，建设内容：石仑村都市农业项目的小型水利设施、观光栈道，观景平台、基耕路硬底化、智慧农业监控设施、雕塑、瞭望台、小栅栏、指示标识牌及入村道路升级改造及亮化美化等配套设施建设，重点打造河畔田园研学创客基地、稻香禾虫公园及市民农园；8、端陶村研学基地项目，估算资金706万元，流转村中闲置农田、鱼塘、滩涂及果园350亩及面积为5168㎡的闲置小学一间等，打造集垂钓区、荷花观赏区、田园景观观赏区及教育农园研学基地的建设项目，建设内容：小型水利设施、观光栈道，观景平台、基耕路硬底化、智慧农业监控设施、学校外立面改造、雕塑、景观小品及标识牌等配套工程建设；9、端陶村锻打非遗文化公园项目，资金估算142万元，建设内容包括展馆立面改造及装修改造、廊架、观景墙、土地平整及锻打产业区的三通一平配套设施建设等。</t>
    </r>
  </si>
  <si>
    <t>阳东区农产品展销体验馆建设项目</t>
  </si>
  <si>
    <r>
      <rPr>
        <sz val="12"/>
        <color theme="1"/>
        <rFont val="宋体"/>
        <charset val="134"/>
        <scheme val="minor"/>
      </rPr>
      <t>建设2000</t>
    </r>
    <r>
      <rPr>
        <sz val="12"/>
        <color theme="1"/>
        <rFont val="宋体"/>
        <charset val="134"/>
      </rPr>
      <t>㎡</t>
    </r>
    <r>
      <rPr>
        <sz val="12"/>
        <color theme="1"/>
        <rFont val="宋体"/>
        <charset val="134"/>
        <scheme val="minor"/>
      </rPr>
      <t>农产品展销体验馆，建设内容：展销馆的钢筋混凝土主体结构、装修工程、水电工程、消防工程及展销厅配套设施设备等。</t>
    </r>
  </si>
  <si>
    <t>北惯镇丝苗米产业发展项目</t>
  </si>
  <si>
    <t>完善丝苗米特色农业产业发展基地基础设施配套建设，包含：丝苗米加工中心配套基础设施建设；稻田水利、机耕路等设施升级改造；田头小站体现中心及周边村庄风貌提升；扶持产业发展壮大村集体经济奖补资金；品牌打造</t>
  </si>
  <si>
    <t>北惯镇厂房升级改造项目</t>
  </si>
  <si>
    <t>本项目致力打造服务园区和市区的“菜篮子”，拟将闲置厂房升级改造为集农产品深加工、供应链整合、物流配送、运输、仓储功能为一体的冷链厂房和标准厂房。建设主要内容：申请驻镇帮镇扶村资金用于厂房土地平整、道路硬底化、给排水、污水处理设施、电气等基础配套设施工程建设</t>
  </si>
  <si>
    <t>合山镇发展壮大村集体经济项目</t>
  </si>
  <si>
    <t>1.合山镇那时酱坊共富工坊运营项目，资金估算200万元，购置酱坊运营配套设施设备、办公设施用品等；2.合山镇那石村白豚鼠养殖基地配套设施建设项目，资金估算200万元，建设养殖基地产业发展的设施场所，促进村集体经济增收；3.合山镇牛栏村日本网纹瓜新品种大棚种植项目，资金估算200万元，与广东丰多采农业发展有限公司合作引进日本网纹瓜新品种大棚种植。</t>
  </si>
  <si>
    <t>合山镇农文旅产业提升项目</t>
  </si>
  <si>
    <t>1.合山镇丰垌村文化主题公园文旅产业项目，资金估算200万元，彻底完成“双安村”人居环境整治提升、农房微改造、乡村风貌提升以及“孝道”、“勤俭”主题公园建设，促进文旅产业发展；2.合山镇“四公里”花木长廊产业支持项目，资金估算300万元，“四公里”花木长廊沿线提升，建设入口标识牌，沿途建设步道并种植四季花树，形成“一公里一季节”景观，促进农庄周末经济、夜间经济发展，支持产业不断升级，连接那石示范村和丰垌村千亩莲花基地，串珠成链高标准打造成美丽乡村示范带；3.合山镇丰垌村千亩莲花基地提升建设项目，资金估算850万元，建设基地景观栈（步）道、观景平台、摄影平台、景观廊架、景观长廊、休闲驿站、荷花塘、停车场、童趣园、整治河沟蓄水划船等配套设施，不同花塘边相间种植四季花树（如桃花、黄花风铃、紫花风铃、樱花、枫树等），升级提升森林公园至莲花基地道路，两边建设步道并种植花树，以及综合提升村落风貌。</t>
  </si>
  <si>
    <t>合山镇那石村委会那洋村配套设施建设项目（2022年度已入库）</t>
  </si>
  <si>
    <t>那时篮球场、那时停车场、那时童趣园、那时公园、那时乡村记忆馆、党建文化等配套设施建设</t>
  </si>
  <si>
    <t>那龙镇那顿东园村一江三岸文旅产业项目</t>
  </si>
  <si>
    <t>1、东园村停车场建设；2、东园村景区指引标牌建设；3、东园村休闲娱乐设施完善；4、民宿建筑风貌提升及星空房配套设施完善；5、东园村游客中心和游客便民设施建设；6、东园村河岸治理与游船码头建设；7、东园村污水处理设施完善；8、东园村共享农场管护中心建设；9、东园村共享农场视频监控系统建设；10、东园村儿童乐园配套设施完善；11、东园村景区公共厕所提升改造建设；12、东园村景区垃圾收集系统建设；13、亨垌村农产品展示厅升级改造；14、亨垌村粮食烘干、加工、配送配套设施完善；15、亨垌村粮食分拣包装车间设施完善；16、亨垌村冷链配套设施建设；17、亨垌村农资农机具存放大棚设施完善；18、亨垌村肥水一体化育秧基地设施完善；19、亨垌村种植基地亮化及基础设施完善。</t>
  </si>
  <si>
    <t>雅韶镇农产品仓储物流产业项目</t>
  </si>
  <si>
    <t>规划建设农产品仓储物流基地及相关配套设施，项目占地面积1.8万平方米，仓储基地1万平方米，完善水、电、道路等相关配套设施。项目规划总投资2100万元，预计在2023年支出800万元、2024年支出1300万元。</t>
  </si>
  <si>
    <t>雅韶镇粤菜师傅培训中心配套设施项目</t>
  </si>
  <si>
    <t>建设集文化展示、产品销售、技能培训、美食体验等功能为一体的粤菜师傅培训中心，项目占地面积约1700平方米，完善水、电、场地硬底化等相关配套设施。预计在2023年支出200万元、2024年支出600万元。</t>
  </si>
  <si>
    <t>大沟镇“渔牧田园”特色产业示范带配套提升项目</t>
  </si>
  <si>
    <t>提升阳东区乡村振兴南部示范带“渔牧田园”大沟段水产养殖产业园区配套基础设施建设，擦亮大沟镇省级对虾产业园招牌。一是完善海堤路硬底化建设，贯穿串连华洞、庐山、海头等村1.2万亩水产养殖产业园区，促使对虾养殖产业链结构升级，提高海水养殖规模化、集约化；二是完善华洞沿海灯塔晚水鱼交易点、海头湾小假日休闲游打卡点及海边沿途配套设施建设，打造诗意海边小镇圣地，建设内容包括生态停车场、景观提升、休闲栈道、产业宣传推广、休闲驿站等配套设施建设，资金估算1800万元。</t>
  </si>
  <si>
    <t>新洲镇腊味产业提升项目</t>
  </si>
  <si>
    <t>打造新洲腊味强镇品牌创建、宣传推广及腊味行业规模化自动化装备升级奖补项目，利用三山原敬老院改造成集电商、物流、展示于一体的农副产品推广中心。（400万元）</t>
  </si>
  <si>
    <t>新洲镇表竹村产业田园综合体项目</t>
  </si>
  <si>
    <t>打造集农业生产和采摘、观光旅游、国防科普教育、研学于一体的田园综合体。初步投入1000万元在恩阳台独立大队活动旧址周边新建军训营房及采摘园，完善国防教育基地配套设施。（1000万元）</t>
  </si>
  <si>
    <t>新洲镇荔枝品种改良和品质提升项目</t>
  </si>
  <si>
    <t>帮助提升新洲镇荔枝产业、调整优化荔枝生产结构、将新洲镇原有荔枝品种品质提升、分三期改良，首期投入300万元。（300万元）</t>
  </si>
  <si>
    <t>阳江市阳东区东平镇—百美村庄乡村振兴综合示范村项目</t>
  </si>
  <si>
    <t>总投资3500万元，其中2023年驻镇帮镇扶村资金1200万元用于允安村的特色民宿、驿站建设及人居环境整治等。</t>
  </si>
  <si>
    <t>东平镇农文旅产业发展项目</t>
  </si>
  <si>
    <t>①东平镇口洋村荷花、油菜花种植项目：资金估算70万元，完成约200亩的土地整理，有机肥改良及土地平整，夏季种植荷花、冬季种植油菜花等；
②东平镇“一月一主题”特色产业活动项目：资金估算200万元，组织开展东平镇特色产业宣传活动，助力乡村振兴发展。</t>
  </si>
  <si>
    <t>塘坪镇木器加工产业园及原材料交易市场项目</t>
  </si>
  <si>
    <t>用于项目前期及基础设施等建设。</t>
  </si>
  <si>
    <t>塘坪镇乡村湖羊养殖产业项目</t>
  </si>
  <si>
    <t>支持13个行政村发展壮大集体经济，采取“龙头企业+村委会+农户”模式，全镇划分为5个区域，以阳江市阳东区禾阳农业科技有限公司为中心，扩展双麻、北甘湖羊养殖基地规模，重新建设3个养殖基地，连片发展湖羊养殖基地，打造年出栏超过10000头年产值5000万的湖羊养殖基地，争取年底成立省级湖羊养殖产业协会，申请广东省湖羊养殖小镇。</t>
  </si>
  <si>
    <t>大八镇农文旅产业基础设施建设项目</t>
  </si>
  <si>
    <t>大八镇三个旅游景点配套设施建设项目，资金估算760万元。
①大八镇龙心雨林河景点亮化提升建设工程，资金估算300万元，整治雨林河及其周边村庄环境，提升雨林河水体质量及美化河流两岸环境，设立农产品特色专卖区。
②大八镇沙㙟“千亩梯田”配套设施二期建设项目，资金估算100万元，建设沙㙟“千亩梯田”机耕路、水陂等农田灌溉基础设施，利用沙㙟的“千亩梯田”、风景潭、古村落等旅游资源及农业基础优势，打造以“农业+文旅+科普+康养”为一体的多业态融合发展的新型农旅产业。
③大八镇牛岭星脊道路建设及安防工程项目，资金估算360万元，建设牛岭星脊露营休闲项目配套道路硬底化、亮化美化和安防工程，保障群众的出行安全。通过建设上述三个景点配套设施，打造大八高质量自然风光旅游路线，吸引游客到此旅游消费，有效提升大八镇农文旅产业发展，带动乡村文旅消费，促进农户增收。</t>
  </si>
  <si>
    <t>大八镇发展服务产业项目</t>
  </si>
  <si>
    <t>大八镇乡村综合治理产业发展服务项目，包括设备购买和公共服务采购在内项目资金估算590万元。该项目是全面实施乡村振兴战略，促进城乡深度融合发展，着力提升基层治理效能，探索构建具有阳东特色的新时代高质量乡村公共服务管理体制机制的先手棋。计划由全镇21个村委共同入股成立公共服务产业公司，公司将现乡村公共服务人员进行分类整合，实施集中+分片+区域式管理模式，规范乡村公共服务人员的管理，调动乡村公共服务人员工作积极性。①公司负责镇域22个村（居）委275条自然村范围内的护林、清漂、独立水源管护、设施维护、日常卫生保洁、杂草清除、巡查发现设备异常上报等工作，确保完成上级考核的各项指标。②公司通过劳务派遣的形式，为大八镇及周边镇街有相关劳务需求的介绍劳工，收取一定中介费。③推进“乡村工匠”工作，培育大八镇本地的工匠，承接大八镇及周边部分建设工程，促进当地就业且为公司创造盈利。21个村委会参与公司运营，每年从公司盈利领取收益分红，以增加村集体收入。</t>
  </si>
  <si>
    <t>大八镇发展特色产业项目</t>
  </si>
  <si>
    <t>①大八镇木器加工城二期项目，资金估算360万元，包括3.7万平方米木器加工城规划，集木器加工、研发于一体，完善产业链、形成集约化加工厂（包括主道硬底化、供水、用电等基础设施建设）。
②大八镇木器特色街区美化亮化二期工程，资金估算340万元，建设X592县道雷冈路口至吉水村桥2.8公里的道路亮化美化工程，包括木器加工厂统一外立面、招牌及街区路肩硬底化建设。提升大八镇木器产业形象，塑造大八木器品牌，打响“大八木器之乡”知名度，促进大八木器产业高质量发展。
③大八镇瓜咸、菜果干特色产业晒场建设项目，资金估算200万元，规划建设瓜咸、菜果干阳光晒棚，包括周边环境提升，晒棚搭建，通风、除湿设备购置。</t>
  </si>
  <si>
    <t>红丰镇乡村振兴产业园建设项目</t>
  </si>
  <si>
    <t>①红丰镇乡村振兴联村产业园建设项目，盘活塘围村约6万平方集体留用地，支持项目建设基础设施建设，15个村（居）委会入股分红：资金估算1500万元；建设乡村振兴联村产业园，增加村集体收入。
②支持壮大发展菠萝蜜、澳州坚果、丝苗米产业基础设施建设：资金估算500万元。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</si>
</sst>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2"/>
      <name val="方正小标宋简体"/>
      <charset val="134"/>
    </font>
    <font>
      <sz val="12"/>
      <name val="黑体"/>
      <charset val="134"/>
    </font>
    <font>
      <sz val="12"/>
      <color theme="1"/>
      <name val="宋体"/>
      <charset val="134"/>
    </font>
    <font>
      <sz val="12"/>
      <color theme="1"/>
      <name val="宋体"/>
      <charset val="134"/>
      <scheme val="minor"/>
    </font>
    <font>
      <sz val="12"/>
      <name val="宋体"/>
      <charset val="134"/>
    </font>
    <font>
      <sz val="12"/>
      <color rgb="FF000000"/>
      <name val="宋体"/>
      <charset val="134"/>
    </font>
    <font>
      <sz val="12"/>
      <color indexed="8"/>
      <name val="宋体"/>
      <charset val="134"/>
    </font>
    <font>
      <b/>
      <sz val="12"/>
      <color rgb="FF0070C0"/>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color rgb="FF0070C0"/>
      <name val="宋体"/>
      <charset val="134"/>
    </font>
    <font>
      <b/>
      <sz val="12"/>
      <color rgb="FF0070C0"/>
      <name val="宋体"/>
      <charset val="134"/>
      <scheme val="minor"/>
    </font>
    <font>
      <b/>
      <sz val="12"/>
      <color rgb="FFFF0000"/>
      <name val="宋体"/>
      <charset val="134"/>
    </font>
    <font>
      <sz val="12"/>
      <color theme="1"/>
      <name val="SimSun"/>
      <charset val="134"/>
    </font>
  </fonts>
  <fills count="3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5" borderId="10" applyNumberFormat="0" applyAlignment="0" applyProtection="0">
      <alignment vertical="center"/>
    </xf>
    <xf numFmtId="0" fontId="19" fillId="6" borderId="11" applyNumberFormat="0" applyAlignment="0" applyProtection="0">
      <alignment vertical="center"/>
    </xf>
    <xf numFmtId="0" fontId="20" fillId="6" borderId="10" applyNumberFormat="0" applyAlignment="0" applyProtection="0">
      <alignment vertical="center"/>
    </xf>
    <xf numFmtId="0" fontId="21" fillId="7"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alignment vertical="center"/>
    </xf>
  </cellStyleXfs>
  <cellXfs count="49">
    <xf numFmtId="0" fontId="0" fillId="0" borderId="0" xfId="0">
      <alignment vertical="center"/>
    </xf>
    <xf numFmtId="0" fontId="0" fillId="0" borderId="0" xfId="0" applyAlignment="1">
      <alignment horizontal="center" vertical="center"/>
    </xf>
    <xf numFmtId="0" fontId="1" fillId="0" borderId="0" xfId="49" applyFont="1" applyFill="1" applyAlignment="1">
      <alignment horizontal="center" vertical="center"/>
    </xf>
    <xf numFmtId="0" fontId="2" fillId="0" borderId="1" xfId="49" applyFont="1" applyFill="1" applyBorder="1" applyAlignment="1">
      <alignment horizontal="center" vertical="center" wrapText="1"/>
    </xf>
    <xf numFmtId="0" fontId="2" fillId="0" borderId="2" xfId="49" applyFont="1" applyFill="1" applyBorder="1" applyAlignment="1">
      <alignment horizontal="center" vertical="center" wrapText="1"/>
    </xf>
    <xf numFmtId="0" fontId="2"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5" fillId="0" borderId="1" xfId="49"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1" xfId="0"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Fill="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
    <dxf>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www.wps.cn/officeDocument/2021/sharedlinks" Target="sharedlink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8"/>
  <sheetViews>
    <sheetView tabSelected="1" workbookViewId="0">
      <selection activeCell="C3" sqref="C3"/>
    </sheetView>
  </sheetViews>
  <sheetFormatPr defaultColWidth="9" defaultRowHeight="14.4" outlineLevelCol="5"/>
  <cols>
    <col min="1" max="1" width="6.25" customWidth="1"/>
    <col min="2" max="2" width="7.62962962962963" customWidth="1"/>
    <col min="3" max="3" width="18.1296296296296" customWidth="1"/>
    <col min="4" max="4" width="118.12962962963" customWidth="1"/>
    <col min="5" max="5" width="12.25" customWidth="1"/>
    <col min="6" max="6" width="9" customWidth="1"/>
  </cols>
  <sheetData>
    <row r="1" ht="28.8" spans="1:6">
      <c r="A1" s="2" t="s">
        <v>0</v>
      </c>
      <c r="B1" s="2"/>
      <c r="C1" s="2"/>
      <c r="D1" s="2"/>
      <c r="E1" s="2"/>
      <c r="F1" s="2"/>
    </row>
    <row r="2" ht="31.2" spans="1:6">
      <c r="A2" s="3" t="s">
        <v>1</v>
      </c>
      <c r="B2" s="3" t="s">
        <v>2</v>
      </c>
      <c r="C2" s="3" t="s">
        <v>3</v>
      </c>
      <c r="D2" s="3" t="s">
        <v>4</v>
      </c>
      <c r="E2" s="4" t="s">
        <v>5</v>
      </c>
      <c r="F2" s="3" t="s">
        <v>6</v>
      </c>
    </row>
    <row r="3" ht="156" spans="1:6">
      <c r="A3" s="6">
        <v>1</v>
      </c>
      <c r="B3" s="6" t="s">
        <v>7</v>
      </c>
      <c r="C3" s="6" t="s">
        <v>8</v>
      </c>
      <c r="D3" s="15" t="s">
        <v>9</v>
      </c>
      <c r="E3" s="6">
        <v>430</v>
      </c>
      <c r="F3" s="6"/>
    </row>
    <row r="4" ht="202.8" spans="1:6">
      <c r="A4" s="6">
        <v>2</v>
      </c>
      <c r="B4" s="31" t="s">
        <v>10</v>
      </c>
      <c r="C4" s="6" t="s">
        <v>11</v>
      </c>
      <c r="D4" s="32" t="s">
        <v>12</v>
      </c>
      <c r="E4" s="31">
        <v>570</v>
      </c>
      <c r="F4" s="6"/>
    </row>
    <row r="5" ht="124.8" spans="1:6">
      <c r="A5" s="6">
        <v>3</v>
      </c>
      <c r="B5" s="31" t="s">
        <v>13</v>
      </c>
      <c r="C5" s="6" t="s">
        <v>14</v>
      </c>
      <c r="D5" s="32" t="s">
        <v>15</v>
      </c>
      <c r="E5" s="31">
        <v>580</v>
      </c>
      <c r="F5" s="6"/>
    </row>
    <row r="6" ht="124.8" spans="1:6">
      <c r="A6" s="6">
        <v>4</v>
      </c>
      <c r="B6" s="31" t="s">
        <v>16</v>
      </c>
      <c r="C6" s="6" t="s">
        <v>17</v>
      </c>
      <c r="D6" s="32" t="s">
        <v>18</v>
      </c>
      <c r="E6" s="31">
        <v>300</v>
      </c>
      <c r="F6" s="6"/>
    </row>
    <row r="7" ht="124.8" spans="1:6">
      <c r="A7" s="6">
        <v>5</v>
      </c>
      <c r="B7" s="31" t="s">
        <v>19</v>
      </c>
      <c r="C7" s="6" t="s">
        <v>20</v>
      </c>
      <c r="D7" s="32" t="s">
        <v>21</v>
      </c>
      <c r="E7" s="31">
        <v>300</v>
      </c>
      <c r="F7" s="6"/>
    </row>
    <row r="8" ht="156" spans="1:6">
      <c r="A8" s="6">
        <v>6</v>
      </c>
      <c r="B8" s="31" t="s">
        <v>22</v>
      </c>
      <c r="C8" s="6" t="s">
        <v>23</v>
      </c>
      <c r="D8" s="32" t="s">
        <v>24</v>
      </c>
      <c r="E8" s="31">
        <v>300</v>
      </c>
      <c r="F8" s="6"/>
    </row>
    <row r="9" ht="187.2" spans="1:6">
      <c r="A9" s="6">
        <v>7</v>
      </c>
      <c r="B9" s="31" t="s">
        <v>25</v>
      </c>
      <c r="C9" s="6" t="s">
        <v>26</v>
      </c>
      <c r="D9" s="32" t="s">
        <v>27</v>
      </c>
      <c r="E9" s="31">
        <v>300</v>
      </c>
      <c r="F9" s="6"/>
    </row>
    <row r="10" ht="218.4" spans="1:6">
      <c r="A10" s="6">
        <v>8</v>
      </c>
      <c r="B10" s="31" t="s">
        <v>28</v>
      </c>
      <c r="C10" s="6" t="s">
        <v>29</v>
      </c>
      <c r="D10" s="32" t="s">
        <v>30</v>
      </c>
      <c r="E10" s="31">
        <v>400</v>
      </c>
      <c r="F10" s="6"/>
    </row>
    <row r="11" ht="218.4" spans="1:6">
      <c r="A11" s="6">
        <v>9</v>
      </c>
      <c r="B11" s="31" t="s">
        <v>31</v>
      </c>
      <c r="C11" s="6" t="s">
        <v>32</v>
      </c>
      <c r="D11" s="32" t="s">
        <v>33</v>
      </c>
      <c r="E11" s="31">
        <v>300</v>
      </c>
      <c r="F11" s="6"/>
    </row>
    <row r="12" ht="280.8" spans="1:6">
      <c r="A12" s="6">
        <v>10</v>
      </c>
      <c r="B12" s="31" t="s">
        <v>34</v>
      </c>
      <c r="C12" s="6" t="s">
        <v>35</v>
      </c>
      <c r="D12" s="32" t="s">
        <v>36</v>
      </c>
      <c r="E12" s="31">
        <v>415</v>
      </c>
      <c r="F12" s="6"/>
    </row>
    <row r="13" ht="218.4" spans="1:6">
      <c r="A13" s="6">
        <v>11</v>
      </c>
      <c r="B13" s="31" t="s">
        <v>37</v>
      </c>
      <c r="C13" s="6" t="s">
        <v>38</v>
      </c>
      <c r="D13" s="32" t="s">
        <v>39</v>
      </c>
      <c r="E13" s="31">
        <v>300</v>
      </c>
      <c r="F13" s="6"/>
    </row>
    <row r="14" ht="31.2" spans="1:6">
      <c r="A14" s="6">
        <v>12</v>
      </c>
      <c r="B14" s="10" t="s">
        <v>7</v>
      </c>
      <c r="C14" s="10" t="s">
        <v>40</v>
      </c>
      <c r="D14" s="33" t="s">
        <v>41</v>
      </c>
      <c r="E14" s="10">
        <v>10.5</v>
      </c>
      <c r="F14" s="6"/>
    </row>
    <row r="15" ht="31.2" spans="1:6">
      <c r="A15" s="6">
        <v>13</v>
      </c>
      <c r="B15" s="31" t="s">
        <v>10</v>
      </c>
      <c r="C15" s="10" t="s">
        <v>42</v>
      </c>
      <c r="D15" s="33" t="s">
        <v>43</v>
      </c>
      <c r="E15" s="31">
        <v>40</v>
      </c>
      <c r="F15" s="6"/>
    </row>
    <row r="16" ht="93.6" spans="1:6">
      <c r="A16" s="6">
        <v>14</v>
      </c>
      <c r="B16" s="31" t="s">
        <v>13</v>
      </c>
      <c r="C16" s="10" t="s">
        <v>44</v>
      </c>
      <c r="D16" s="34" t="s">
        <v>45</v>
      </c>
      <c r="E16" s="31">
        <v>342</v>
      </c>
      <c r="F16" s="6"/>
    </row>
    <row r="17" ht="31.2" spans="1:6">
      <c r="A17" s="6">
        <v>15</v>
      </c>
      <c r="B17" s="31" t="s">
        <v>16</v>
      </c>
      <c r="C17" s="10" t="s">
        <v>46</v>
      </c>
      <c r="D17" s="34" t="s">
        <v>47</v>
      </c>
      <c r="E17" s="31">
        <v>55</v>
      </c>
      <c r="F17" s="6"/>
    </row>
    <row r="18" ht="31.2" spans="1:6">
      <c r="A18" s="6">
        <v>16</v>
      </c>
      <c r="B18" s="31" t="s">
        <v>19</v>
      </c>
      <c r="C18" s="10" t="s">
        <v>48</v>
      </c>
      <c r="D18" s="34" t="s">
        <v>49</v>
      </c>
      <c r="E18" s="31">
        <v>25</v>
      </c>
      <c r="F18" s="6"/>
    </row>
    <row r="19" ht="31.2" spans="1:6">
      <c r="A19" s="6">
        <v>17</v>
      </c>
      <c r="B19" s="31" t="s">
        <v>22</v>
      </c>
      <c r="C19" s="10" t="s">
        <v>50</v>
      </c>
      <c r="D19" s="34" t="s">
        <v>51</v>
      </c>
      <c r="E19" s="31">
        <v>200</v>
      </c>
      <c r="F19" s="6"/>
    </row>
    <row r="20" ht="93.6" spans="1:6">
      <c r="A20" s="6">
        <v>18</v>
      </c>
      <c r="B20" s="31" t="s">
        <v>25</v>
      </c>
      <c r="C20" s="10" t="s">
        <v>52</v>
      </c>
      <c r="D20" s="34" t="s">
        <v>53</v>
      </c>
      <c r="E20" s="31">
        <v>222</v>
      </c>
      <c r="F20" s="6"/>
    </row>
    <row r="21" ht="46.8" spans="1:6">
      <c r="A21" s="6">
        <v>19</v>
      </c>
      <c r="B21" s="31" t="s">
        <v>28</v>
      </c>
      <c r="C21" s="10" t="s">
        <v>54</v>
      </c>
      <c r="D21" s="34" t="s">
        <v>55</v>
      </c>
      <c r="E21" s="31">
        <v>188</v>
      </c>
      <c r="F21" s="6"/>
    </row>
    <row r="22" ht="93.6" spans="1:6">
      <c r="A22" s="6">
        <v>20</v>
      </c>
      <c r="B22" s="31" t="s">
        <v>31</v>
      </c>
      <c r="C22" s="10" t="s">
        <v>56</v>
      </c>
      <c r="D22" s="32" t="s">
        <v>57</v>
      </c>
      <c r="E22" s="31">
        <v>310</v>
      </c>
      <c r="F22" s="6"/>
    </row>
    <row r="23" ht="156" spans="1:6">
      <c r="A23" s="6">
        <v>21</v>
      </c>
      <c r="B23" s="31" t="s">
        <v>34</v>
      </c>
      <c r="C23" s="10" t="s">
        <v>58</v>
      </c>
      <c r="D23" s="35" t="s">
        <v>59</v>
      </c>
      <c r="E23" s="31">
        <v>445</v>
      </c>
      <c r="F23" s="6"/>
    </row>
    <row r="24" ht="31.2" spans="1:6">
      <c r="A24" s="6">
        <v>22</v>
      </c>
      <c r="B24" s="31" t="s">
        <v>37</v>
      </c>
      <c r="C24" s="10" t="s">
        <v>60</v>
      </c>
      <c r="D24" s="34" t="s">
        <v>61</v>
      </c>
      <c r="E24" s="31">
        <v>38.5</v>
      </c>
      <c r="F24" s="6"/>
    </row>
    <row r="25" ht="187.2" spans="1:6">
      <c r="A25" s="6">
        <v>23</v>
      </c>
      <c r="B25" s="6" t="s">
        <v>62</v>
      </c>
      <c r="C25" s="6" t="s">
        <v>63</v>
      </c>
      <c r="D25" s="15" t="s">
        <v>64</v>
      </c>
      <c r="E25" s="6">
        <v>3000</v>
      </c>
      <c r="F25" s="6"/>
    </row>
    <row r="26" ht="296.4" spans="1:6">
      <c r="A26" s="6">
        <v>24</v>
      </c>
      <c r="B26" s="36" t="s">
        <v>65</v>
      </c>
      <c r="C26" s="36" t="s">
        <v>66</v>
      </c>
      <c r="D26" s="37" t="s">
        <v>67</v>
      </c>
      <c r="E26" s="36">
        <v>1900</v>
      </c>
      <c r="F26" s="6"/>
    </row>
    <row r="27" ht="156" spans="1:6">
      <c r="A27" s="6">
        <v>25</v>
      </c>
      <c r="B27" s="36" t="s">
        <v>68</v>
      </c>
      <c r="C27" s="36" t="s">
        <v>69</v>
      </c>
      <c r="D27" s="37" t="s">
        <v>70</v>
      </c>
      <c r="E27" s="11">
        <v>2064.6</v>
      </c>
      <c r="F27" s="6"/>
    </row>
    <row r="28" ht="78" spans="1:6">
      <c r="A28" s="6">
        <v>26</v>
      </c>
      <c r="B28" s="10" t="s">
        <v>7</v>
      </c>
      <c r="C28" s="10" t="s">
        <v>71</v>
      </c>
      <c r="D28" s="38" t="s">
        <v>72</v>
      </c>
      <c r="E28" s="39">
        <v>472</v>
      </c>
      <c r="F28" s="6"/>
    </row>
    <row r="29" ht="312" spans="1:6">
      <c r="A29" s="6">
        <v>27</v>
      </c>
      <c r="B29" s="10" t="s">
        <v>7</v>
      </c>
      <c r="C29" s="10" t="s">
        <v>73</v>
      </c>
      <c r="D29" s="21" t="s">
        <v>74</v>
      </c>
      <c r="E29" s="10">
        <v>2223.65</v>
      </c>
      <c r="F29" s="6"/>
    </row>
    <row r="30" ht="343.2" spans="1:6">
      <c r="A30" s="6">
        <v>28</v>
      </c>
      <c r="B30" s="40" t="s">
        <v>10</v>
      </c>
      <c r="C30" s="10" t="s">
        <v>75</v>
      </c>
      <c r="D30" s="32" t="s">
        <v>76</v>
      </c>
      <c r="E30" s="40">
        <v>1900</v>
      </c>
      <c r="F30" s="6"/>
    </row>
    <row r="31" ht="78" spans="1:6">
      <c r="A31" s="6">
        <v>29</v>
      </c>
      <c r="B31" s="40" t="s">
        <v>13</v>
      </c>
      <c r="C31" s="10" t="s">
        <v>77</v>
      </c>
      <c r="D31" s="32" t="s">
        <v>78</v>
      </c>
      <c r="E31" s="40">
        <v>2246</v>
      </c>
      <c r="F31" s="6"/>
    </row>
    <row r="32" ht="234" spans="1:6">
      <c r="A32" s="6">
        <v>30</v>
      </c>
      <c r="B32" s="41" t="s">
        <v>16</v>
      </c>
      <c r="C32" s="10" t="s">
        <v>79</v>
      </c>
      <c r="D32" s="42" t="s">
        <v>80</v>
      </c>
      <c r="E32" s="40">
        <v>785</v>
      </c>
      <c r="F32" s="6"/>
    </row>
    <row r="33" ht="46.8" spans="1:6">
      <c r="A33" s="6">
        <v>31</v>
      </c>
      <c r="B33" s="40" t="s">
        <v>19</v>
      </c>
      <c r="C33" s="10" t="s">
        <v>81</v>
      </c>
      <c r="D33" s="32" t="s">
        <v>82</v>
      </c>
      <c r="E33" s="40">
        <v>690</v>
      </c>
      <c r="F33" s="6"/>
    </row>
    <row r="34" ht="78" spans="1:6">
      <c r="A34" s="6">
        <v>32</v>
      </c>
      <c r="B34" s="40" t="s">
        <v>19</v>
      </c>
      <c r="C34" s="10" t="s">
        <v>83</v>
      </c>
      <c r="D34" s="32" t="s">
        <v>84</v>
      </c>
      <c r="E34" s="40">
        <v>272</v>
      </c>
      <c r="F34" s="6"/>
    </row>
    <row r="35" ht="312" spans="1:6">
      <c r="A35" s="6">
        <v>33</v>
      </c>
      <c r="B35" s="40" t="s">
        <v>22</v>
      </c>
      <c r="C35" s="10" t="s">
        <v>85</v>
      </c>
      <c r="D35" s="32" t="s">
        <v>86</v>
      </c>
      <c r="E35" s="40">
        <v>133.81</v>
      </c>
      <c r="F35" s="6"/>
    </row>
    <row r="36" ht="46.8" spans="1:6">
      <c r="A36" s="6">
        <v>34</v>
      </c>
      <c r="B36" s="40" t="s">
        <v>22</v>
      </c>
      <c r="C36" s="10" t="s">
        <v>87</v>
      </c>
      <c r="D36" s="32" t="s">
        <v>88</v>
      </c>
      <c r="E36" s="40">
        <v>150.09</v>
      </c>
      <c r="F36" s="6"/>
    </row>
    <row r="37" ht="156" spans="1:6">
      <c r="A37" s="6">
        <v>35</v>
      </c>
      <c r="B37" s="40" t="s">
        <v>25</v>
      </c>
      <c r="C37" s="10" t="s">
        <v>89</v>
      </c>
      <c r="D37" s="32" t="s">
        <v>90</v>
      </c>
      <c r="E37" s="40">
        <v>1101</v>
      </c>
      <c r="F37" s="6"/>
    </row>
    <row r="38" ht="93.6" spans="1:6">
      <c r="A38" s="6">
        <v>36</v>
      </c>
      <c r="B38" s="40" t="s">
        <v>28</v>
      </c>
      <c r="C38" s="10" t="s">
        <v>91</v>
      </c>
      <c r="D38" s="21" t="s">
        <v>92</v>
      </c>
      <c r="E38" s="10">
        <v>246</v>
      </c>
      <c r="F38" s="6"/>
    </row>
    <row r="39" ht="280.8" spans="1:6">
      <c r="A39" s="6">
        <v>37</v>
      </c>
      <c r="B39" s="40" t="s">
        <v>28</v>
      </c>
      <c r="C39" s="10" t="s">
        <v>93</v>
      </c>
      <c r="D39" s="42" t="s">
        <v>94</v>
      </c>
      <c r="E39" s="40">
        <v>2151</v>
      </c>
      <c r="F39" s="6"/>
    </row>
    <row r="40" ht="312" spans="1:6">
      <c r="A40" s="6">
        <v>38</v>
      </c>
      <c r="B40" s="40" t="s">
        <v>31</v>
      </c>
      <c r="C40" s="10" t="s">
        <v>95</v>
      </c>
      <c r="D40" s="42" t="s">
        <v>96</v>
      </c>
      <c r="E40" s="40">
        <v>316.59</v>
      </c>
      <c r="F40" s="6"/>
    </row>
    <row r="41" ht="249.6" spans="1:6">
      <c r="A41" s="6">
        <v>39</v>
      </c>
      <c r="B41" s="40" t="s">
        <v>31</v>
      </c>
      <c r="C41" s="10" t="s">
        <v>97</v>
      </c>
      <c r="D41" s="30" t="s">
        <v>98</v>
      </c>
      <c r="E41" s="6">
        <v>517.81</v>
      </c>
      <c r="F41" s="6"/>
    </row>
    <row r="42" ht="171.6" spans="1:6">
      <c r="A42" s="6">
        <v>40</v>
      </c>
      <c r="B42" s="40" t="s">
        <v>34</v>
      </c>
      <c r="C42" s="10" t="s">
        <v>99</v>
      </c>
      <c r="D42" s="42" t="s">
        <v>100</v>
      </c>
      <c r="E42" s="40">
        <v>458.3</v>
      </c>
      <c r="F42" s="6"/>
    </row>
    <row r="43" ht="312" spans="1:6">
      <c r="A43" s="6">
        <v>41</v>
      </c>
      <c r="B43" s="40" t="s">
        <v>37</v>
      </c>
      <c r="C43" s="10" t="s">
        <v>101</v>
      </c>
      <c r="D43" s="42" t="s">
        <v>102</v>
      </c>
      <c r="E43" s="40">
        <v>538.6</v>
      </c>
      <c r="F43" s="6"/>
    </row>
    <row r="44" ht="109.2" spans="1:6">
      <c r="A44" s="6">
        <v>42</v>
      </c>
      <c r="B44" s="40" t="s">
        <v>37</v>
      </c>
      <c r="C44" s="10" t="s">
        <v>103</v>
      </c>
      <c r="D44" s="42" t="s">
        <v>104</v>
      </c>
      <c r="E44" s="40">
        <v>640</v>
      </c>
      <c r="F44" s="6"/>
    </row>
    <row r="45" ht="31.2" spans="1:6">
      <c r="A45" s="6">
        <v>43</v>
      </c>
      <c r="B45" s="40" t="s">
        <v>65</v>
      </c>
      <c r="C45" s="10" t="s">
        <v>105</v>
      </c>
      <c r="D45" s="42" t="s">
        <v>106</v>
      </c>
      <c r="E45" s="40">
        <v>11110</v>
      </c>
      <c r="F45" s="6"/>
    </row>
    <row r="46" ht="62.4" spans="1:6">
      <c r="A46" s="6">
        <v>44</v>
      </c>
      <c r="B46" s="40" t="s">
        <v>107</v>
      </c>
      <c r="C46" s="40" t="s">
        <v>108</v>
      </c>
      <c r="D46" s="32" t="s">
        <v>109</v>
      </c>
      <c r="E46" s="40">
        <v>1200</v>
      </c>
      <c r="F46" s="6"/>
    </row>
    <row r="47" ht="140.4" spans="1:6">
      <c r="A47" s="6">
        <v>45</v>
      </c>
      <c r="B47" s="10" t="s">
        <v>7</v>
      </c>
      <c r="C47" s="10" t="s">
        <v>110</v>
      </c>
      <c r="D47" s="21" t="s">
        <v>111</v>
      </c>
      <c r="E47" s="10">
        <v>400</v>
      </c>
      <c r="F47" s="6"/>
    </row>
    <row r="48" ht="46.8" spans="1:6">
      <c r="A48" s="6">
        <v>46</v>
      </c>
      <c r="B48" s="31" t="s">
        <v>10</v>
      </c>
      <c r="C48" s="10" t="s">
        <v>112</v>
      </c>
      <c r="D48" s="42" t="s">
        <v>113</v>
      </c>
      <c r="E48" s="31">
        <v>100</v>
      </c>
      <c r="F48" s="6"/>
    </row>
    <row r="49" ht="31.2" spans="1:6">
      <c r="A49" s="6">
        <v>47</v>
      </c>
      <c r="B49" s="31" t="s">
        <v>10</v>
      </c>
      <c r="C49" s="10" t="s">
        <v>114</v>
      </c>
      <c r="D49" s="42" t="s">
        <v>115</v>
      </c>
      <c r="E49" s="31">
        <v>400</v>
      </c>
      <c r="F49" s="6"/>
    </row>
    <row r="50" ht="156" spans="1:6">
      <c r="A50" s="6">
        <v>48</v>
      </c>
      <c r="B50" s="10" t="s">
        <v>13</v>
      </c>
      <c r="C50" s="10" t="s">
        <v>116</v>
      </c>
      <c r="D50" s="42" t="s">
        <v>117</v>
      </c>
      <c r="E50" s="31">
        <v>1050</v>
      </c>
      <c r="F50" s="6"/>
    </row>
    <row r="51" ht="62.4" spans="1:6">
      <c r="A51" s="6">
        <v>49</v>
      </c>
      <c r="B51" s="10" t="s">
        <v>13</v>
      </c>
      <c r="C51" s="10" t="s">
        <v>118</v>
      </c>
      <c r="D51" s="43" t="s">
        <v>119</v>
      </c>
      <c r="E51" s="31">
        <v>368</v>
      </c>
      <c r="F51" s="6"/>
    </row>
    <row r="52" ht="78" spans="1:6">
      <c r="A52" s="6">
        <v>50</v>
      </c>
      <c r="B52" s="31" t="s">
        <v>16</v>
      </c>
      <c r="C52" s="10" t="s">
        <v>120</v>
      </c>
      <c r="D52" s="42" t="s">
        <v>121</v>
      </c>
      <c r="E52" s="31">
        <v>1120</v>
      </c>
      <c r="F52" s="6"/>
    </row>
    <row r="53" ht="31.2" spans="1:6">
      <c r="A53" s="6">
        <v>51</v>
      </c>
      <c r="B53" s="31" t="s">
        <v>16</v>
      </c>
      <c r="C53" s="10" t="s">
        <v>122</v>
      </c>
      <c r="D53" s="42" t="s">
        <v>123</v>
      </c>
      <c r="E53" s="31">
        <v>230</v>
      </c>
      <c r="F53" s="6"/>
    </row>
    <row r="54" ht="46.8" spans="1:6">
      <c r="A54" s="6">
        <v>52</v>
      </c>
      <c r="B54" s="31" t="s">
        <v>19</v>
      </c>
      <c r="C54" s="10" t="s">
        <v>124</v>
      </c>
      <c r="D54" s="42" t="s">
        <v>125</v>
      </c>
      <c r="E54" s="31">
        <v>738</v>
      </c>
      <c r="F54" s="6"/>
    </row>
    <row r="55" ht="93.6" spans="1:6">
      <c r="A55" s="6">
        <v>53</v>
      </c>
      <c r="B55" s="31" t="s">
        <v>22</v>
      </c>
      <c r="C55" s="10" t="s">
        <v>126</v>
      </c>
      <c r="D55" s="42" t="s">
        <v>127</v>
      </c>
      <c r="E55" s="16">
        <v>1425</v>
      </c>
      <c r="F55" s="6"/>
    </row>
    <row r="56" ht="78" spans="1:6">
      <c r="A56" s="6">
        <v>54</v>
      </c>
      <c r="B56" s="31" t="s">
        <v>22</v>
      </c>
      <c r="C56" s="44" t="s">
        <v>128</v>
      </c>
      <c r="D56" s="45" t="s">
        <v>129</v>
      </c>
      <c r="E56" s="46">
        <v>1539</v>
      </c>
      <c r="F56" s="6"/>
    </row>
    <row r="57" ht="78" spans="1:6">
      <c r="A57" s="6">
        <v>55</v>
      </c>
      <c r="B57" s="31" t="s">
        <v>25</v>
      </c>
      <c r="C57" s="10" t="s">
        <v>130</v>
      </c>
      <c r="D57" s="42" t="s">
        <v>131</v>
      </c>
      <c r="E57" s="31">
        <v>810</v>
      </c>
      <c r="F57" s="6"/>
    </row>
    <row r="58" ht="93.6" spans="1:6">
      <c r="A58" s="6">
        <v>56</v>
      </c>
      <c r="B58" s="31" t="s">
        <v>28</v>
      </c>
      <c r="C58" s="10" t="s">
        <v>132</v>
      </c>
      <c r="D58" s="42" t="s">
        <v>133</v>
      </c>
      <c r="E58" s="31">
        <v>1075</v>
      </c>
      <c r="F58" s="6"/>
    </row>
    <row r="59" ht="140.4" spans="1:6">
      <c r="A59" s="6">
        <v>57</v>
      </c>
      <c r="B59" s="31" t="s">
        <v>28</v>
      </c>
      <c r="C59" s="10" t="s">
        <v>134</v>
      </c>
      <c r="D59" s="42" t="s">
        <v>135</v>
      </c>
      <c r="E59" s="31">
        <v>1340</v>
      </c>
      <c r="F59" s="6"/>
    </row>
    <row r="60" ht="62.4" spans="1:6">
      <c r="A60" s="6">
        <v>58</v>
      </c>
      <c r="B60" s="31" t="s">
        <v>31</v>
      </c>
      <c r="C60" s="10" t="s">
        <v>136</v>
      </c>
      <c r="D60" s="42" t="s">
        <v>137</v>
      </c>
      <c r="E60" s="39">
        <v>260</v>
      </c>
      <c r="F60" s="6"/>
    </row>
    <row r="61" ht="31.2" spans="1:6">
      <c r="A61" s="6">
        <v>59</v>
      </c>
      <c r="B61" s="31" t="s">
        <v>31</v>
      </c>
      <c r="C61" s="10" t="s">
        <v>138</v>
      </c>
      <c r="D61" s="42" t="s">
        <v>139</v>
      </c>
      <c r="E61" s="39">
        <v>330</v>
      </c>
      <c r="F61" s="6"/>
    </row>
    <row r="62" ht="62.4" spans="1:6">
      <c r="A62" s="6">
        <v>60</v>
      </c>
      <c r="B62" s="31" t="s">
        <v>34</v>
      </c>
      <c r="C62" s="10" t="s">
        <v>140</v>
      </c>
      <c r="D62" s="42" t="s">
        <v>141</v>
      </c>
      <c r="E62" s="31">
        <v>740</v>
      </c>
      <c r="F62" s="6"/>
    </row>
    <row r="63" ht="93.6" spans="1:6">
      <c r="A63" s="6">
        <v>61</v>
      </c>
      <c r="B63" s="31" t="s">
        <v>37</v>
      </c>
      <c r="C63" s="10" t="s">
        <v>142</v>
      </c>
      <c r="D63" s="42" t="s">
        <v>143</v>
      </c>
      <c r="E63" s="31">
        <v>700</v>
      </c>
      <c r="F63" s="6"/>
    </row>
    <row r="64" ht="62.4" spans="1:6">
      <c r="A64" s="6">
        <v>62</v>
      </c>
      <c r="B64" s="31" t="s">
        <v>37</v>
      </c>
      <c r="C64" s="10" t="s">
        <v>144</v>
      </c>
      <c r="D64" s="42" t="s">
        <v>145</v>
      </c>
      <c r="E64" s="31">
        <v>400</v>
      </c>
      <c r="F64" s="6"/>
    </row>
    <row r="65" ht="78" spans="1:6">
      <c r="A65" s="6">
        <v>63</v>
      </c>
      <c r="B65" s="39" t="s">
        <v>65</v>
      </c>
      <c r="C65" s="6" t="s">
        <v>146</v>
      </c>
      <c r="D65" s="37" t="s">
        <v>147</v>
      </c>
      <c r="E65" s="39">
        <v>2000</v>
      </c>
      <c r="F65" s="6"/>
    </row>
    <row r="66" ht="390" spans="1:6">
      <c r="A66" s="6">
        <v>64</v>
      </c>
      <c r="B66" s="39" t="s">
        <v>65</v>
      </c>
      <c r="C66" s="6" t="s">
        <v>148</v>
      </c>
      <c r="D66" s="15" t="s">
        <v>149</v>
      </c>
      <c r="E66" s="39">
        <v>2000</v>
      </c>
      <c r="F66" s="6"/>
    </row>
    <row r="67" ht="78" spans="1:6">
      <c r="A67" s="6">
        <v>65</v>
      </c>
      <c r="B67" s="39" t="s">
        <v>65</v>
      </c>
      <c r="C67" s="6" t="s">
        <v>150</v>
      </c>
      <c r="D67" s="21" t="s">
        <v>151</v>
      </c>
      <c r="E67" s="39">
        <v>2000</v>
      </c>
      <c r="F67" s="6"/>
    </row>
    <row r="68" ht="156" spans="1:6">
      <c r="A68" s="6">
        <v>66</v>
      </c>
      <c r="B68" s="39" t="s">
        <v>65</v>
      </c>
      <c r="C68" s="6" t="s">
        <v>152</v>
      </c>
      <c r="D68" s="15" t="s">
        <v>153</v>
      </c>
      <c r="E68" s="39">
        <v>2000</v>
      </c>
      <c r="F68" s="6"/>
    </row>
    <row r="69" ht="78" spans="1:6">
      <c r="A69" s="6">
        <v>67</v>
      </c>
      <c r="B69" s="39" t="s">
        <v>65</v>
      </c>
      <c r="C69" s="6" t="s">
        <v>154</v>
      </c>
      <c r="D69" s="21" t="s">
        <v>155</v>
      </c>
      <c r="E69" s="39">
        <v>2000</v>
      </c>
      <c r="F69" s="6"/>
    </row>
    <row r="70" ht="312" spans="1:6">
      <c r="A70" s="6">
        <v>68</v>
      </c>
      <c r="B70" s="39" t="s">
        <v>65</v>
      </c>
      <c r="C70" s="6" t="s">
        <v>156</v>
      </c>
      <c r="D70" s="21" t="s">
        <v>157</v>
      </c>
      <c r="E70" s="39">
        <v>2000</v>
      </c>
      <c r="F70" s="6"/>
    </row>
    <row r="71" ht="124.8" spans="1:6">
      <c r="A71" s="6">
        <v>69</v>
      </c>
      <c r="B71" s="39" t="s">
        <v>65</v>
      </c>
      <c r="C71" s="6" t="s">
        <v>158</v>
      </c>
      <c r="D71" s="21" t="s">
        <v>159</v>
      </c>
      <c r="E71" s="39">
        <v>2000</v>
      </c>
      <c r="F71" s="6"/>
    </row>
    <row r="72" ht="140.4" spans="1:6">
      <c r="A72" s="6">
        <v>70</v>
      </c>
      <c r="B72" s="39" t="s">
        <v>65</v>
      </c>
      <c r="C72" s="6" t="s">
        <v>160</v>
      </c>
      <c r="D72" s="21" t="s">
        <v>161</v>
      </c>
      <c r="E72" s="39">
        <v>2000</v>
      </c>
      <c r="F72" s="6"/>
    </row>
    <row r="73" ht="265.2" spans="1:6">
      <c r="A73" s="6">
        <v>71</v>
      </c>
      <c r="B73" s="39" t="s">
        <v>65</v>
      </c>
      <c r="C73" s="6" t="s">
        <v>162</v>
      </c>
      <c r="D73" s="47" t="s">
        <v>163</v>
      </c>
      <c r="E73" s="39">
        <v>2000</v>
      </c>
      <c r="F73" s="6"/>
    </row>
    <row r="74" ht="234" spans="1:6">
      <c r="A74" s="6">
        <v>72</v>
      </c>
      <c r="B74" s="39" t="s">
        <v>65</v>
      </c>
      <c r="C74" s="6" t="s">
        <v>164</v>
      </c>
      <c r="D74" s="21" t="s">
        <v>165</v>
      </c>
      <c r="E74" s="39">
        <v>2000</v>
      </c>
      <c r="F74" s="6"/>
    </row>
    <row r="75" ht="218.4" spans="1:6">
      <c r="A75" s="6">
        <v>73</v>
      </c>
      <c r="B75" s="39" t="s">
        <v>65</v>
      </c>
      <c r="C75" s="6" t="s">
        <v>166</v>
      </c>
      <c r="D75" s="21" t="s">
        <v>167</v>
      </c>
      <c r="E75" s="39">
        <v>2000</v>
      </c>
      <c r="F75" s="6"/>
    </row>
    <row r="76" ht="109.2" spans="1:6">
      <c r="A76" s="6">
        <v>74</v>
      </c>
      <c r="B76" s="39" t="s">
        <v>65</v>
      </c>
      <c r="C76" s="6" t="s">
        <v>168</v>
      </c>
      <c r="D76" s="37" t="s">
        <v>169</v>
      </c>
      <c r="E76" s="39">
        <v>2000</v>
      </c>
      <c r="F76" s="6"/>
    </row>
    <row r="77" ht="409.5" spans="1:6">
      <c r="A77" s="6">
        <v>75</v>
      </c>
      <c r="B77" s="39" t="s">
        <v>65</v>
      </c>
      <c r="C77" s="6" t="s">
        <v>170</v>
      </c>
      <c r="D77" s="21" t="s">
        <v>171</v>
      </c>
      <c r="E77" s="39">
        <v>2000</v>
      </c>
      <c r="F77" s="6"/>
    </row>
    <row r="78" ht="15.6" spans="1:6">
      <c r="A78" s="48" t="s">
        <v>172</v>
      </c>
      <c r="B78" s="48"/>
      <c r="C78" s="48"/>
      <c r="D78" s="48"/>
      <c r="E78" s="48">
        <f>SUM(E3:E77)</f>
        <v>79212.45</v>
      </c>
      <c r="F78" s="48"/>
    </row>
  </sheetData>
  <autoFilter xmlns:etc="http://www.wps.cn/officeDocument/2017/etCustomData" ref="A2:F78" etc:filterBottomFollowUsedRange="0">
    <extLst/>
  </autoFilter>
  <mergeCells count="2">
    <mergeCell ref="A1:F1"/>
    <mergeCell ref="A78:C78"/>
  </mergeCells>
  <conditionalFormatting sqref="C74">
    <cfRule type="duplicateValues" dxfId="0" priority="1"/>
  </conditionalFormatting>
  <conditionalFormatting sqref="C75">
    <cfRule type="duplicateValues" dxfId="0" priority="2"/>
  </conditionalFormatting>
  <printOptions horizontalCentered="1"/>
  <pageMargins left="0.751388888888889" right="0.751388888888889" top="0.354166666666667" bottom="0.393055555555556" header="0.354166666666667" footer="0.156944444444444"/>
  <pageSetup paperSize="9" scale="8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A1" sqref="A1:F1"/>
    </sheetView>
  </sheetViews>
  <sheetFormatPr defaultColWidth="9" defaultRowHeight="14.4" outlineLevelCol="6"/>
  <cols>
    <col min="1" max="1" width="6.25" customWidth="1"/>
    <col min="2" max="2" width="7.62962962962963" customWidth="1"/>
    <col min="3" max="3" width="18.1296296296296" customWidth="1"/>
    <col min="4" max="4" width="12.25" customWidth="1"/>
    <col min="5" max="5" width="89.6296296296296" customWidth="1"/>
    <col min="6" max="6" width="12.6296296296296" style="1" customWidth="1"/>
  </cols>
  <sheetData>
    <row r="1" ht="28.8" spans="1:6">
      <c r="A1" s="2" t="s">
        <v>173</v>
      </c>
      <c r="B1" s="2"/>
      <c r="C1" s="2"/>
      <c r="D1" s="2"/>
      <c r="E1" s="2"/>
      <c r="F1" s="2"/>
    </row>
    <row r="2" ht="31.2" spans="1:7">
      <c r="A2" s="3" t="s">
        <v>1</v>
      </c>
      <c r="B2" s="3" t="s">
        <v>2</v>
      </c>
      <c r="C2" s="3" t="s">
        <v>3</v>
      </c>
      <c r="D2" s="4" t="s">
        <v>174</v>
      </c>
      <c r="E2" s="3" t="s">
        <v>4</v>
      </c>
      <c r="F2" s="5" t="s">
        <v>175</v>
      </c>
      <c r="G2" s="3" t="s">
        <v>6</v>
      </c>
    </row>
    <row r="3" ht="171" customHeight="1" spans="1:7">
      <c r="A3" s="6">
        <v>1</v>
      </c>
      <c r="B3" s="6" t="s">
        <v>7</v>
      </c>
      <c r="C3" s="26" t="s">
        <v>176</v>
      </c>
      <c r="D3" s="27">
        <v>955</v>
      </c>
      <c r="E3" s="28" t="s">
        <v>177</v>
      </c>
      <c r="F3" s="10">
        <v>400</v>
      </c>
      <c r="G3" s="6"/>
    </row>
    <row r="4" ht="77" customHeight="1" spans="1:7">
      <c r="A4" s="6">
        <v>2</v>
      </c>
      <c r="B4" s="6" t="s">
        <v>10</v>
      </c>
      <c r="C4" s="11" t="s">
        <v>178</v>
      </c>
      <c r="D4" s="12">
        <v>600</v>
      </c>
      <c r="E4" s="13" t="s">
        <v>179</v>
      </c>
      <c r="F4" s="10">
        <v>600</v>
      </c>
      <c r="G4" s="6"/>
    </row>
    <row r="5" ht="65" customHeight="1" spans="1:7">
      <c r="A5" s="6">
        <v>3</v>
      </c>
      <c r="B5" s="6" t="s">
        <v>13</v>
      </c>
      <c r="C5" s="6" t="s">
        <v>180</v>
      </c>
      <c r="D5" s="6">
        <v>800</v>
      </c>
      <c r="E5" s="15" t="s">
        <v>181</v>
      </c>
      <c r="F5" s="10">
        <v>600</v>
      </c>
      <c r="G5" s="6"/>
    </row>
    <row r="6" ht="117" customHeight="1" spans="1:7">
      <c r="A6" s="6">
        <v>4</v>
      </c>
      <c r="B6" s="6" t="s">
        <v>16</v>
      </c>
      <c r="C6" s="6" t="s">
        <v>182</v>
      </c>
      <c r="D6" s="6">
        <v>848</v>
      </c>
      <c r="E6" s="15" t="s">
        <v>183</v>
      </c>
      <c r="F6" s="10">
        <v>600</v>
      </c>
      <c r="G6" s="6"/>
    </row>
    <row r="7" ht="86" customHeight="1" spans="1:7">
      <c r="A7" s="6">
        <v>5</v>
      </c>
      <c r="B7" s="6" t="s">
        <v>19</v>
      </c>
      <c r="C7" s="6" t="s">
        <v>184</v>
      </c>
      <c r="D7" s="6">
        <v>725</v>
      </c>
      <c r="E7" s="15" t="s">
        <v>185</v>
      </c>
      <c r="F7" s="10">
        <v>600</v>
      </c>
      <c r="G7" s="6"/>
    </row>
    <row r="8" ht="104" customHeight="1" spans="1:7">
      <c r="A8" s="6">
        <v>6</v>
      </c>
      <c r="B8" s="6" t="s">
        <v>22</v>
      </c>
      <c r="C8" s="16" t="s">
        <v>186</v>
      </c>
      <c r="D8" s="16">
        <v>1100</v>
      </c>
      <c r="E8" s="17" t="s">
        <v>187</v>
      </c>
      <c r="F8" s="10">
        <v>600</v>
      </c>
      <c r="G8" s="6"/>
    </row>
    <row r="9" ht="75" customHeight="1" spans="1:7">
      <c r="A9" s="6">
        <v>7</v>
      </c>
      <c r="B9" s="6" t="s">
        <v>25</v>
      </c>
      <c r="C9" s="18" t="s">
        <v>188</v>
      </c>
      <c r="D9" s="18">
        <v>900</v>
      </c>
      <c r="E9" s="29" t="s">
        <v>189</v>
      </c>
      <c r="F9" s="10">
        <v>600</v>
      </c>
      <c r="G9" s="6"/>
    </row>
    <row r="10" ht="165" customHeight="1" spans="1:7">
      <c r="A10" s="6">
        <v>8</v>
      </c>
      <c r="B10" s="6" t="s">
        <v>28</v>
      </c>
      <c r="C10" s="6" t="s">
        <v>190</v>
      </c>
      <c r="D10" s="6">
        <v>1150</v>
      </c>
      <c r="E10" s="15" t="s">
        <v>191</v>
      </c>
      <c r="F10" s="10">
        <v>400</v>
      </c>
      <c r="G10" s="6"/>
    </row>
    <row r="11" ht="77" customHeight="1" spans="1:7">
      <c r="A11" s="6">
        <v>9</v>
      </c>
      <c r="B11" s="6" t="s">
        <v>31</v>
      </c>
      <c r="C11" s="10" t="s">
        <v>97</v>
      </c>
      <c r="D11" s="10">
        <v>800</v>
      </c>
      <c r="E11" s="21" t="s">
        <v>192</v>
      </c>
      <c r="F11" s="10">
        <v>600</v>
      </c>
      <c r="G11" s="6"/>
    </row>
    <row r="12" ht="166" customHeight="1" spans="1:7">
      <c r="A12" s="6">
        <v>10</v>
      </c>
      <c r="B12" s="6" t="s">
        <v>34</v>
      </c>
      <c r="C12" s="6" t="s">
        <v>193</v>
      </c>
      <c r="D12" s="10">
        <v>729</v>
      </c>
      <c r="E12" s="21" t="s">
        <v>194</v>
      </c>
      <c r="F12" s="10">
        <v>600</v>
      </c>
      <c r="G12" s="6"/>
    </row>
    <row r="13" ht="302" customHeight="1" spans="1:7">
      <c r="A13" s="6">
        <v>11</v>
      </c>
      <c r="B13" s="6" t="s">
        <v>37</v>
      </c>
      <c r="C13" s="6" t="s">
        <v>103</v>
      </c>
      <c r="D13" s="6">
        <v>2620</v>
      </c>
      <c r="E13" s="30" t="s">
        <v>195</v>
      </c>
      <c r="F13" s="10">
        <v>600</v>
      </c>
      <c r="G13" s="6"/>
    </row>
    <row r="14" ht="15.6" spans="1:7">
      <c r="A14" s="22" t="s">
        <v>196</v>
      </c>
      <c r="B14" s="23"/>
      <c r="C14" s="24"/>
      <c r="D14" s="25">
        <f>SUM(D3:D13)</f>
        <v>11227</v>
      </c>
      <c r="E14" s="25"/>
      <c r="F14" s="25">
        <f>SUM(F3:F13)</f>
        <v>6200</v>
      </c>
      <c r="G14" s="6"/>
    </row>
  </sheetData>
  <autoFilter xmlns:etc="http://www.wps.cn/officeDocument/2017/etCustomData" ref="A2:G14" etc:filterBottomFollowUsedRange="0">
    <extLst/>
  </autoFilter>
  <mergeCells count="2">
    <mergeCell ref="A1:F1"/>
    <mergeCell ref="A14:C14"/>
  </mergeCells>
  <pageMargins left="0.751388888888889" right="0.751388888888889" top="1" bottom="1" header="0.5" footer="0.5"/>
  <pageSetup paperSize="9" scale="8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D3" sqref="D3"/>
    </sheetView>
  </sheetViews>
  <sheetFormatPr defaultColWidth="9" defaultRowHeight="14.4" outlineLevelCol="6"/>
  <cols>
    <col min="1" max="1" width="6.25" customWidth="1"/>
    <col min="2" max="2" width="7.62962962962963" customWidth="1"/>
    <col min="3" max="3" width="18.1296296296296" customWidth="1"/>
    <col min="4" max="4" width="12.25" customWidth="1"/>
    <col min="5" max="5" width="89.6296296296296" customWidth="1"/>
    <col min="6" max="6" width="12.6296296296296" style="1" customWidth="1"/>
    <col min="7" max="7" width="9" customWidth="1"/>
  </cols>
  <sheetData>
    <row r="1" ht="28.8" spans="1:7">
      <c r="A1" s="2" t="s">
        <v>197</v>
      </c>
      <c r="B1" s="2"/>
      <c r="C1" s="2"/>
      <c r="D1" s="2"/>
      <c r="E1" s="2"/>
      <c r="F1" s="2"/>
      <c r="G1" s="2"/>
    </row>
    <row r="2" ht="31.2" spans="1:7">
      <c r="A2" s="3" t="s">
        <v>1</v>
      </c>
      <c r="B2" s="3" t="s">
        <v>2</v>
      </c>
      <c r="C2" s="3" t="s">
        <v>3</v>
      </c>
      <c r="D2" s="4" t="s">
        <v>174</v>
      </c>
      <c r="E2" s="3" t="s">
        <v>4</v>
      </c>
      <c r="F2" s="5" t="s">
        <v>175</v>
      </c>
      <c r="G2" s="3" t="s">
        <v>6</v>
      </c>
    </row>
    <row r="3" ht="277" customHeight="1" spans="1:7">
      <c r="A3" s="6">
        <v>1</v>
      </c>
      <c r="B3" s="6" t="s">
        <v>7</v>
      </c>
      <c r="C3" s="7" t="s">
        <v>198</v>
      </c>
      <c r="D3" s="8">
        <v>2371</v>
      </c>
      <c r="E3" s="9" t="s">
        <v>199</v>
      </c>
      <c r="F3" s="10">
        <v>1200</v>
      </c>
      <c r="G3" s="6"/>
    </row>
    <row r="4" ht="67" customHeight="1" spans="1:7">
      <c r="A4" s="6">
        <v>2</v>
      </c>
      <c r="B4" s="6" t="s">
        <v>7</v>
      </c>
      <c r="C4" s="7" t="s">
        <v>200</v>
      </c>
      <c r="D4" s="8">
        <v>380</v>
      </c>
      <c r="E4" s="9" t="s">
        <v>201</v>
      </c>
      <c r="F4" s="10">
        <v>380</v>
      </c>
      <c r="G4" s="6"/>
    </row>
    <row r="5" ht="54" customHeight="1" spans="1:7">
      <c r="A5" s="6">
        <v>3</v>
      </c>
      <c r="B5" s="6" t="s">
        <v>10</v>
      </c>
      <c r="C5" s="11" t="s">
        <v>202</v>
      </c>
      <c r="D5" s="12">
        <v>1000</v>
      </c>
      <c r="E5" s="13" t="s">
        <v>203</v>
      </c>
      <c r="F5" s="11">
        <v>600</v>
      </c>
      <c r="G5" s="6"/>
    </row>
    <row r="6" ht="68" customHeight="1" spans="1:7">
      <c r="A6" s="6">
        <v>4</v>
      </c>
      <c r="B6" s="6" t="s">
        <v>10</v>
      </c>
      <c r="C6" s="11" t="s">
        <v>204</v>
      </c>
      <c r="D6" s="14">
        <v>9000</v>
      </c>
      <c r="E6" s="13" t="s">
        <v>205</v>
      </c>
      <c r="F6" s="11">
        <v>600</v>
      </c>
      <c r="G6" s="6"/>
    </row>
    <row r="7" ht="80" customHeight="1" spans="1:7">
      <c r="A7" s="6">
        <v>5</v>
      </c>
      <c r="B7" s="6" t="s">
        <v>13</v>
      </c>
      <c r="C7" s="6" t="s">
        <v>206</v>
      </c>
      <c r="D7" s="6">
        <v>600</v>
      </c>
      <c r="E7" s="15" t="s">
        <v>207</v>
      </c>
      <c r="F7" s="6">
        <v>600</v>
      </c>
      <c r="G7" s="6"/>
    </row>
    <row r="8" ht="156" customHeight="1" spans="1:7">
      <c r="A8" s="6">
        <v>6</v>
      </c>
      <c r="B8" s="6" t="s">
        <v>13</v>
      </c>
      <c r="C8" s="6" t="s">
        <v>208</v>
      </c>
      <c r="D8" s="6">
        <v>1350</v>
      </c>
      <c r="E8" s="15" t="s">
        <v>209</v>
      </c>
      <c r="F8" s="6">
        <v>800</v>
      </c>
      <c r="G8" s="6"/>
    </row>
    <row r="9" ht="78" spans="1:7">
      <c r="A9" s="6"/>
      <c r="B9" s="6" t="s">
        <v>13</v>
      </c>
      <c r="C9" s="6" t="s">
        <v>210</v>
      </c>
      <c r="D9" s="6">
        <v>335</v>
      </c>
      <c r="E9" s="15" t="s">
        <v>211</v>
      </c>
      <c r="F9" s="6">
        <v>335</v>
      </c>
      <c r="G9" s="6"/>
    </row>
    <row r="10" ht="140.4" spans="1:7">
      <c r="A10" s="6">
        <v>7</v>
      </c>
      <c r="B10" s="6" t="s">
        <v>16</v>
      </c>
      <c r="C10" s="6" t="s">
        <v>212</v>
      </c>
      <c r="D10" s="6">
        <v>1500</v>
      </c>
      <c r="E10" s="15" t="s">
        <v>213</v>
      </c>
      <c r="F10" s="6">
        <v>1200</v>
      </c>
      <c r="G10" s="6"/>
    </row>
    <row r="11" ht="45" customHeight="1" spans="1:7">
      <c r="A11" s="6">
        <v>9</v>
      </c>
      <c r="B11" s="6" t="s">
        <v>19</v>
      </c>
      <c r="C11" s="6" t="s">
        <v>214</v>
      </c>
      <c r="D11" s="6">
        <v>2100</v>
      </c>
      <c r="E11" s="15" t="s">
        <v>215</v>
      </c>
      <c r="F11" s="6">
        <v>800</v>
      </c>
      <c r="G11" s="6"/>
    </row>
    <row r="12" ht="43" customHeight="1" spans="1:7">
      <c r="A12" s="6">
        <v>10</v>
      </c>
      <c r="B12" s="6" t="s">
        <v>19</v>
      </c>
      <c r="C12" s="6" t="s">
        <v>216</v>
      </c>
      <c r="D12" s="6">
        <v>800</v>
      </c>
      <c r="E12" s="15" t="s">
        <v>217</v>
      </c>
      <c r="F12" s="6">
        <v>200</v>
      </c>
      <c r="G12" s="6"/>
    </row>
    <row r="13" ht="102" customHeight="1" spans="1:7">
      <c r="A13" s="6">
        <v>11</v>
      </c>
      <c r="B13" s="6" t="s">
        <v>22</v>
      </c>
      <c r="C13" s="16" t="s">
        <v>218</v>
      </c>
      <c r="D13" s="16">
        <v>1800</v>
      </c>
      <c r="E13" s="17" t="s">
        <v>219</v>
      </c>
      <c r="F13" s="16">
        <v>1800</v>
      </c>
      <c r="G13" s="6"/>
    </row>
    <row r="14" ht="46" customHeight="1" spans="1:7">
      <c r="A14" s="6">
        <v>12</v>
      </c>
      <c r="B14" s="6" t="s">
        <v>25</v>
      </c>
      <c r="C14" s="18" t="s">
        <v>220</v>
      </c>
      <c r="D14" s="19">
        <v>400</v>
      </c>
      <c r="E14" s="20" t="s">
        <v>221</v>
      </c>
      <c r="F14" s="6">
        <v>400</v>
      </c>
      <c r="G14" s="6"/>
    </row>
    <row r="15" ht="47" customHeight="1" spans="1:7">
      <c r="A15" s="6">
        <v>13</v>
      </c>
      <c r="B15" s="6" t="s">
        <v>25</v>
      </c>
      <c r="C15" s="18" t="s">
        <v>222</v>
      </c>
      <c r="D15" s="19">
        <v>1000</v>
      </c>
      <c r="E15" s="20" t="s">
        <v>223</v>
      </c>
      <c r="F15" s="6">
        <v>800</v>
      </c>
      <c r="G15" s="6"/>
    </row>
    <row r="16" ht="57" customHeight="1" spans="1:7">
      <c r="A16" s="6">
        <v>14</v>
      </c>
      <c r="B16" s="6" t="s">
        <v>25</v>
      </c>
      <c r="C16" s="18" t="s">
        <v>224</v>
      </c>
      <c r="D16" s="19">
        <v>300</v>
      </c>
      <c r="E16" s="20" t="s">
        <v>225</v>
      </c>
      <c r="F16" s="6">
        <v>200</v>
      </c>
      <c r="G16" s="6"/>
    </row>
    <row r="17" ht="62.4" spans="1:7">
      <c r="A17" s="6">
        <v>15</v>
      </c>
      <c r="B17" s="6" t="s">
        <v>28</v>
      </c>
      <c r="C17" s="6" t="s">
        <v>226</v>
      </c>
      <c r="D17" s="6">
        <v>1200</v>
      </c>
      <c r="E17" s="15" t="s">
        <v>227</v>
      </c>
      <c r="F17" s="6">
        <v>1200</v>
      </c>
      <c r="G17" s="6"/>
    </row>
    <row r="18" ht="74" customHeight="1" spans="1:7">
      <c r="A18" s="6">
        <v>16</v>
      </c>
      <c r="B18" s="6" t="s">
        <v>28</v>
      </c>
      <c r="C18" s="6" t="s">
        <v>228</v>
      </c>
      <c r="D18" s="6">
        <v>270</v>
      </c>
      <c r="E18" s="15" t="s">
        <v>229</v>
      </c>
      <c r="F18" s="6">
        <v>0</v>
      </c>
      <c r="G18" s="6"/>
    </row>
    <row r="19" ht="62" customHeight="1" spans="1:7">
      <c r="A19" s="6">
        <v>17</v>
      </c>
      <c r="B19" s="6" t="s">
        <v>31</v>
      </c>
      <c r="C19" s="10" t="s">
        <v>230</v>
      </c>
      <c r="D19" s="10">
        <v>100</v>
      </c>
      <c r="E19" s="21" t="s">
        <v>231</v>
      </c>
      <c r="F19" s="10">
        <v>0</v>
      </c>
      <c r="G19" s="6"/>
    </row>
    <row r="20" ht="78" customHeight="1" spans="1:7">
      <c r="A20" s="6">
        <v>18</v>
      </c>
      <c r="B20" s="6" t="s">
        <v>31</v>
      </c>
      <c r="C20" s="10" t="s">
        <v>232</v>
      </c>
      <c r="D20" s="10">
        <v>1350</v>
      </c>
      <c r="E20" s="21" t="s">
        <v>233</v>
      </c>
      <c r="F20" s="10">
        <v>1350</v>
      </c>
      <c r="G20" s="6"/>
    </row>
    <row r="21" ht="168" customHeight="1" spans="1:7">
      <c r="A21" s="6">
        <v>19</v>
      </c>
      <c r="B21" s="6" t="s">
        <v>34</v>
      </c>
      <c r="C21" s="6" t="s">
        <v>234</v>
      </c>
      <c r="D21" s="10">
        <v>760</v>
      </c>
      <c r="E21" s="21" t="s">
        <v>235</v>
      </c>
      <c r="F21" s="10">
        <v>300</v>
      </c>
      <c r="G21" s="6"/>
    </row>
    <row r="22" ht="164" customHeight="1" spans="1:7">
      <c r="A22" s="6">
        <v>20</v>
      </c>
      <c r="B22" s="6" t="s">
        <v>34</v>
      </c>
      <c r="C22" s="6" t="s">
        <v>236</v>
      </c>
      <c r="D22" s="10">
        <v>590</v>
      </c>
      <c r="E22" s="21" t="s">
        <v>237</v>
      </c>
      <c r="F22" s="10">
        <v>500</v>
      </c>
      <c r="G22" s="6"/>
    </row>
    <row r="23" ht="138" customHeight="1" spans="1:7">
      <c r="A23" s="6">
        <v>21</v>
      </c>
      <c r="B23" s="6" t="s">
        <v>34</v>
      </c>
      <c r="C23" s="6" t="s">
        <v>238</v>
      </c>
      <c r="D23" s="10">
        <v>900</v>
      </c>
      <c r="E23" s="21" t="s">
        <v>239</v>
      </c>
      <c r="F23" s="10">
        <v>500</v>
      </c>
      <c r="G23" s="6"/>
    </row>
    <row r="24" ht="64" customHeight="1" spans="1:7">
      <c r="A24" s="6">
        <v>22</v>
      </c>
      <c r="B24" s="6" t="s">
        <v>37</v>
      </c>
      <c r="C24" s="6" t="s">
        <v>240</v>
      </c>
      <c r="D24" s="10">
        <v>2000</v>
      </c>
      <c r="E24" s="21" t="s">
        <v>241</v>
      </c>
      <c r="F24" s="10">
        <v>1400</v>
      </c>
      <c r="G24" s="6"/>
    </row>
    <row r="25" spans="1:7">
      <c r="A25" s="22" t="s">
        <v>196</v>
      </c>
      <c r="B25" s="23"/>
      <c r="C25" s="24"/>
      <c r="D25" s="25">
        <f>SUM(D3:D24)</f>
        <v>30106</v>
      </c>
      <c r="E25" s="25"/>
      <c r="F25" s="25">
        <f>SUM(F3:F24)</f>
        <v>15165</v>
      </c>
      <c r="G25" s="25"/>
    </row>
  </sheetData>
  <autoFilter xmlns:etc="http://www.wps.cn/officeDocument/2017/etCustomData" ref="A2:G25" etc:filterBottomFollowUsedRange="0">
    <extLst/>
  </autoFilter>
  <mergeCells count="2">
    <mergeCell ref="A1:G1"/>
    <mergeCell ref="A25:C25"/>
  </mergeCells>
  <pageMargins left="0.751388888888889" right="0.751388888888889" top="1" bottom="1" header="0.5" footer="0.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基本保障</vt:lpstr>
      <vt:lpstr>基础设施建设</vt:lpstr>
      <vt:lpstr>产业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林显柏</cp:lastModifiedBy>
  <dcterms:created xsi:type="dcterms:W3CDTF">2023-03-06T05:22:00Z</dcterms:created>
  <dcterms:modified xsi:type="dcterms:W3CDTF">2025-08-25T01:42:45Z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296CCEBC04204F73AEE2845530922135_13</vt:lpwstr>
  </property>
  <property fmtid="{D5CDD505-2E9C-101B-9397-08002B2CF9AE}" pid="3" name="KSOProductBuildVer">
    <vt:lpwstr>2052-12.1.0.22529</vt:lpwstr>
  </property>
</Properties>
</file>